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5615"/>
  </bookViews>
  <sheets>
    <sheet name="Temp" sheetId="3" r:id="rId1"/>
    <sheet name="Kond" sheetId="5" r:id="rId2"/>
    <sheet name="Turb" sheetId="6" r:id="rId3"/>
    <sheet name="Abs" sheetId="7" r:id="rId4"/>
    <sheet name="TOC" sheetId="8" r:id="rId5"/>
    <sheet name="Syre" sheetId="9" r:id="rId6"/>
    <sheet name="Kväve" sheetId="10" r:id="rId7"/>
    <sheet name="Fosfor" sheetId="11" r:id="rId8"/>
    <sheet name="Datum" sheetId="13" r:id="rId9"/>
    <sheet name="Anmärkningar" sheetId="12" r:id="rId10"/>
  </sheets>
  <calcPr calcId="145621" calcOnSave="0"/>
</workbook>
</file>

<file path=xl/sharedStrings.xml><?xml version="1.0" encoding="utf-8"?>
<sst xmlns="http://schemas.openxmlformats.org/spreadsheetml/2006/main" count="548" uniqueCount="113">
  <si>
    <t>Segesholmsån</t>
  </si>
  <si>
    <t>Vattendrag</t>
  </si>
  <si>
    <t>Nr</t>
  </si>
  <si>
    <t>SE2</t>
  </si>
  <si>
    <t>SE6</t>
  </si>
  <si>
    <t>Julebodaån</t>
  </si>
  <si>
    <t>JU2</t>
  </si>
  <si>
    <t>JU5</t>
  </si>
  <si>
    <t>Biflöde vid Myrestad</t>
  </si>
  <si>
    <t>Verkaån</t>
  </si>
  <si>
    <t>VE7</t>
  </si>
  <si>
    <t>Uppströms Brösarps ARV</t>
  </si>
  <si>
    <t>VE10</t>
  </si>
  <si>
    <t>Biflöde från Eljaröds ARV</t>
  </si>
  <si>
    <t>VE16</t>
  </si>
  <si>
    <t>Klammersbäck</t>
  </si>
  <si>
    <t>KL3</t>
  </si>
  <si>
    <t>Rörums norra å</t>
  </si>
  <si>
    <t>RN3</t>
  </si>
  <si>
    <t>Rörums södra å</t>
  </si>
  <si>
    <t>RS1</t>
  </si>
  <si>
    <t>Rödingsborg</t>
  </si>
  <si>
    <t>Tommarpsån</t>
  </si>
  <si>
    <t>TO2</t>
  </si>
  <si>
    <t>TO8</t>
  </si>
  <si>
    <t>TO10</t>
  </si>
  <si>
    <t>TO13</t>
  </si>
  <si>
    <t>TO14</t>
  </si>
  <si>
    <t>Hamnabro</t>
  </si>
  <si>
    <t>Listarumsån</t>
  </si>
  <si>
    <t>Högvalla</t>
  </si>
  <si>
    <t>Kvarnbybäcken</t>
  </si>
  <si>
    <t>KV1</t>
  </si>
  <si>
    <t>Mölleån</t>
  </si>
  <si>
    <t>MÖ1</t>
  </si>
  <si>
    <t>Vid väg 9</t>
  </si>
  <si>
    <t>Komstadmölla</t>
  </si>
  <si>
    <t>Biflöde från Christinehof</t>
  </si>
  <si>
    <t>VE19</t>
  </si>
  <si>
    <t>Uppströms Illstorp</t>
  </si>
  <si>
    <t>VE20</t>
  </si>
  <si>
    <t>SO Önneköp</t>
  </si>
  <si>
    <t>En låg temperatur är i de flesta fall det bästa för livet i ett vattendrag. I ett kallt vatten blir det mer syre.</t>
  </si>
  <si>
    <t>Beskuggning av vattendraget är det viktigaste för att hålla nere temperaturen.</t>
  </si>
  <si>
    <t>Därför bör man spara träd och buskar utmed ett vattendrag, åtminstone på den södra sidan.</t>
  </si>
  <si>
    <t>Temperatur (°C)</t>
  </si>
  <si>
    <t>Konduktivitet (mS/m)</t>
  </si>
  <si>
    <t>Konduktiviteten är ett mått på mängden salter i vattnet, och är ett indirekt mått på förorening.</t>
  </si>
  <si>
    <t>Därför är det bra med en låg konduktivitet, det visar på ett rent vatten.</t>
  </si>
  <si>
    <t>Turbiditet (FNU)</t>
  </si>
  <si>
    <t>Därför är det bra med en låg turbiditet, det visar på ett rent och klart vatten.</t>
  </si>
  <si>
    <t>Turbiditeten visar hur grumligt vattnet är. Ju mer partiklar, desto högre turbidet.</t>
  </si>
  <si>
    <t>Absorbans</t>
  </si>
  <si>
    <t>Absorbans är ett mått på vattnets färg. Man mäter filtrerat vatten vid våglängden  420 nm.</t>
  </si>
  <si>
    <t>Det är oftast bra med en låg vattenfärg, det visar att vattnet är klart och inte innehåller för mycket humus.</t>
  </si>
  <si>
    <t>Men en hög konduktivitet kan vara naturlig i ett kalkrikt vattendrag.</t>
  </si>
  <si>
    <t>Hög vattenfärg blir det ofta när vattnet kommer från skogar och mossar.</t>
  </si>
  <si>
    <t>TOC (mg/l), totalt organiskt kol</t>
  </si>
  <si>
    <t>Det är bra med låga halter TOC, det visar på ett rent och syrerikt vattendrag.</t>
  </si>
  <si>
    <t>Halten TOC visar hur mycket organiska ämnen det finns i vattnet.</t>
  </si>
  <si>
    <t>Höga halter TOC riskerar att skapa syrebrist när de organiska ämnena bryts ner.</t>
  </si>
  <si>
    <t>Syrehalten är viktig för allt liv i vattnet.</t>
  </si>
  <si>
    <t>Syrehalten bör helst vara minst 7 mg/l.</t>
  </si>
  <si>
    <t>Låga syrehalter kan det bli vid utsläpp av syretärande ämnen och vid låg vattenföring.</t>
  </si>
  <si>
    <t>Kväve, total halt (µg/l)</t>
  </si>
  <si>
    <t>Halten kväve beror mest på läckage från åkermark och avloppsutsläpp.</t>
  </si>
  <si>
    <t>Kvävehalten kan variera under året efter nederbörd och jordbruksdrift.</t>
  </si>
  <si>
    <t>Det är bra med en låg kvävehalt, men det är ovanligt i Skåne. Det mesta kvävet brukar vara i form av nitrat.</t>
  </si>
  <si>
    <t>Fosfor, total halt (µg/l)</t>
  </si>
  <si>
    <t>Halten fosfor beror mest på läckage från åkermark och avloppsutsläpp.</t>
  </si>
  <si>
    <t>Det är bra med en låg fosforhalt, men det är ovanligt i Skåne.</t>
  </si>
  <si>
    <t>Fosforhalten kan variera under året efter nederbörd och jordbruksdrift.</t>
  </si>
  <si>
    <t>Vid väg 19</t>
  </si>
  <si>
    <t>S Gaddaröd</t>
  </si>
  <si>
    <t>Uppstr Maglehem ARV</t>
  </si>
  <si>
    <t>Biflöde nedstr Vallagården</t>
  </si>
  <si>
    <t>Bro i Skillinge</t>
  </si>
  <si>
    <t>för att få 57 rader</t>
  </si>
  <si>
    <t>Hög turbiditet kan det det ofta bli vid häftiga regn och snösmältning på grund av erosion av strandbrinkar mm.</t>
  </si>
  <si>
    <t>Anmärkningar:</t>
  </si>
  <si>
    <t>Provtagningsdatum:</t>
  </si>
  <si>
    <t>Februari</t>
  </si>
  <si>
    <t>April</t>
  </si>
  <si>
    <t>Maj</t>
  </si>
  <si>
    <t>Juni</t>
  </si>
  <si>
    <t>Juli</t>
  </si>
  <si>
    <t>Augusti</t>
  </si>
  <si>
    <t>September</t>
  </si>
  <si>
    <t>Oktober</t>
  </si>
  <si>
    <t>December</t>
  </si>
  <si>
    <t>Syre (mg/l)</t>
  </si>
  <si>
    <t>Januari:</t>
  </si>
  <si>
    <t>Provtagares kommentar: Väder; omväxlande sol/moln -4 till +1°C. Ca 1 dm snö föll under gårdagen.</t>
  </si>
  <si>
    <t>Provpunkt:</t>
  </si>
  <si>
    <t>Flöde:</t>
  </si>
  <si>
    <t>April:</t>
  </si>
  <si>
    <t>Provtagares kommentar:  Väder: sol, 17°C, blåsigt ca 10 m/s. Varmt de senaste dagarna, ingen nederbörd.</t>
  </si>
  <si>
    <t>MO1</t>
  </si>
  <si>
    <t>Maj:</t>
  </si>
  <si>
    <t>Provtagares kommentar: väder, 15°C, växlande molnighet, regn och sol. Har varit torrt på sistone, lågt flöde generellt.</t>
  </si>
  <si>
    <t>Juni:</t>
  </si>
  <si>
    <t>Provtagarens kommentar: Väder: Soligt och varmt ( 20-25 C) den senaste veckan, någon skur men ingen större nederbördsmängd.</t>
  </si>
  <si>
    <t>Juli:</t>
  </si>
  <si>
    <t>Provtagares kommentar: Väder: 16-20°C, växlande molnighet. Blåsigt, ca 8 m/s. Inget regn de senaste dagarna</t>
  </si>
  <si>
    <t>Augusti:</t>
  </si>
  <si>
    <t>Provtagares kommentar: Väder: Torrt en längre tid, de senaster dagarna skurar. Idag uppehåll, +18°C, ca 5 m/s.</t>
  </si>
  <si>
    <t>September:</t>
  </si>
  <si>
    <t>Provtagares kommentar: Väder: 3-15°C, växlande molnighet, 2 m/s. Senaste dagarna skurar, dessförinnan soligt och torrt.</t>
  </si>
  <si>
    <t>Ev. stillastående vid VE16, annars mkt lågt flöde.</t>
  </si>
  <si>
    <t>Oktober:</t>
  </si>
  <si>
    <t>Provtagares kommentar: Väder: 12°C Växlande moln, vind 3 m/s. De senaste dagarna har det varit mycket nederbörd efter mycket lång torr period (första höstregnet).</t>
  </si>
  <si>
    <t>December:</t>
  </si>
  <si>
    <t>Provtagares kommentar: Väder: 5°C, mulet, skurar, vind 5 m/s. Regnigt de senaste dagarna.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</si>
</sst>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D]mmm/yy;@"/>
    <numFmt numFmtId="165" formatCode="0.0"/>
    <numFmt numFmtId="166" formatCode="[$-F400]h:mm:ss\ AM/PM"/>
    <numFmt numFmtId="167" formatCode="0.000"/>
    <numFmt numFmtId="168" formatCode="yyyy/mm/dd;@"/>
  </numFmts>
  <fonts count="16" x14ac:knownFonts="1">
    <font>
      <sz val="10"/>
      <name val="Arial"/>
    </font>
    <font>
      <sz val="16"/>
      <color indexed="30"/>
      <name val="Arial"/>
      <family val="2"/>
    </font>
    <font>
      <b/>
      <sz val="8"/>
      <color indexed="5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0" applyFont="1"/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4" fillId="0" borderId="0" xfId="0" applyNumberFormat="1" applyFont="1" applyFill="1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/>
    <xf numFmtId="168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7" fontId="5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8" fontId="5" fillId="0" borderId="1" xfId="0" applyNumberFormat="1" applyFont="1" applyBorder="1"/>
    <xf numFmtId="0" fontId="0" fillId="0" borderId="0" xfId="0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13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temperatur</a:t>
            </a:r>
          </a:p>
        </c:rich>
      </c:tx>
      <c:layout>
        <c:manualLayout>
          <c:xMode val="edge"/>
          <c:yMode val="edge"/>
          <c:x val="0.36676341927847256"/>
          <c:y val="2.6143790849673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93570953282913E-2"/>
          <c:y val="2.9411811638026794E-2"/>
          <c:w val="0.75326917584057163"/>
          <c:h val="0.88725631774713365"/>
        </c:manualLayout>
      </c:layout>
      <c:lineChart>
        <c:grouping val="standard"/>
        <c:varyColors val="0"/>
        <c:ser>
          <c:idx val="0"/>
          <c:order val="0"/>
          <c:tx>
            <c:strRef>
              <c:f>Temp!$B$7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Temp!$C$7:$K$7</c:f>
              <c:numCache>
                <c:formatCode>0.0</c:formatCode>
                <c:ptCount val="9"/>
                <c:pt idx="0">
                  <c:v>1.5</c:v>
                </c:pt>
                <c:pt idx="1">
                  <c:v>9.4</c:v>
                </c:pt>
                <c:pt idx="2">
                  <c:v>9.9</c:v>
                </c:pt>
                <c:pt idx="3">
                  <c:v>13.1</c:v>
                </c:pt>
                <c:pt idx="4">
                  <c:v>14.6</c:v>
                </c:pt>
                <c:pt idx="5">
                  <c:v>13.6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Temp!$C$8:$K$8</c:f>
              <c:numCache>
                <c:formatCode>0.0</c:formatCode>
                <c:ptCount val="9"/>
                <c:pt idx="1">
                  <c:v>8.9</c:v>
                </c:pt>
                <c:pt idx="7">
                  <c:v>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Temp!$C$9:$K$9</c:f>
              <c:numCache>
                <c:formatCode>0.0</c:formatCode>
                <c:ptCount val="9"/>
                <c:pt idx="0">
                  <c:v>1.3</c:v>
                </c:pt>
                <c:pt idx="1">
                  <c:v>11.4</c:v>
                </c:pt>
                <c:pt idx="2">
                  <c:v>12.1</c:v>
                </c:pt>
                <c:pt idx="3">
                  <c:v>14.2</c:v>
                </c:pt>
                <c:pt idx="4">
                  <c:v>14.9</c:v>
                </c:pt>
                <c:pt idx="5">
                  <c:v>13.9</c:v>
                </c:pt>
                <c:pt idx="6">
                  <c:v>10</c:v>
                </c:pt>
                <c:pt idx="7">
                  <c:v>11.2</c:v>
                </c:pt>
                <c:pt idx="8">
                  <c:v>5.0999999999999996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Temp!$C$10:$K$10</c:f>
              <c:numCache>
                <c:formatCode>0.0</c:formatCode>
                <c:ptCount val="9"/>
                <c:pt idx="1">
                  <c:v>6.9</c:v>
                </c:pt>
                <c:pt idx="7">
                  <c:v>10.199999999999999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Temp!$C$11:$K$11</c:f>
              <c:numCache>
                <c:formatCode>0.0</c:formatCode>
                <c:ptCount val="9"/>
                <c:pt idx="0">
                  <c:v>1.1000000000000001</c:v>
                </c:pt>
                <c:pt idx="1">
                  <c:v>10.199999999999999</c:v>
                </c:pt>
                <c:pt idx="2">
                  <c:v>11</c:v>
                </c:pt>
                <c:pt idx="3">
                  <c:v>13.8</c:v>
                </c:pt>
                <c:pt idx="4">
                  <c:v>14.5</c:v>
                </c:pt>
                <c:pt idx="5">
                  <c:v>13.4</c:v>
                </c:pt>
                <c:pt idx="6">
                  <c:v>9.9</c:v>
                </c:pt>
                <c:pt idx="7">
                  <c:v>10.1</c:v>
                </c:pt>
                <c:pt idx="8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Temp!$B$12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Temp!$C$12:$K$12</c:f>
              <c:numCache>
                <c:formatCode>0.0</c:formatCode>
                <c:ptCount val="9"/>
                <c:pt idx="1">
                  <c:v>9.1</c:v>
                </c:pt>
                <c:pt idx="7">
                  <c:v>10.3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Temp!$B$13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Temp!$C$13:$K$13</c:f>
              <c:numCache>
                <c:formatCode>0.0</c:formatCode>
                <c:ptCount val="9"/>
                <c:pt idx="0">
                  <c:v>0.3</c:v>
                </c:pt>
                <c:pt idx="1">
                  <c:v>8.5</c:v>
                </c:pt>
                <c:pt idx="2">
                  <c:v>9.4</c:v>
                </c:pt>
                <c:pt idx="3">
                  <c:v>12.9</c:v>
                </c:pt>
                <c:pt idx="4">
                  <c:v>14.9</c:v>
                </c:pt>
                <c:pt idx="5">
                  <c:v>13.2</c:v>
                </c:pt>
                <c:pt idx="6">
                  <c:v>8.1999999999999993</c:v>
                </c:pt>
                <c:pt idx="7">
                  <c:v>10.1</c:v>
                </c:pt>
                <c:pt idx="8">
                  <c:v>5.2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Temp!$B$14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Temp!$C$14:$K$14</c:f>
              <c:numCache>
                <c:formatCode>0.0</c:formatCode>
                <c:ptCount val="9"/>
                <c:pt idx="0">
                  <c:v>0.2</c:v>
                </c:pt>
                <c:pt idx="1">
                  <c:v>12.2</c:v>
                </c:pt>
                <c:pt idx="2" formatCode="General">
                  <c:v>11.2</c:v>
                </c:pt>
                <c:pt idx="3">
                  <c:v>16.100000000000001</c:v>
                </c:pt>
                <c:pt idx="4">
                  <c:v>16.600000000000001</c:v>
                </c:pt>
                <c:pt idx="5">
                  <c:v>15.2</c:v>
                </c:pt>
                <c:pt idx="6">
                  <c:v>9.5</c:v>
                </c:pt>
                <c:pt idx="7">
                  <c:v>10.4</c:v>
                </c:pt>
                <c:pt idx="8">
                  <c:v>4.3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Temp!$B$15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Temp!$C$15:$K$15</c:f>
              <c:numCache>
                <c:formatCode>0.0</c:formatCode>
                <c:ptCount val="9"/>
                <c:pt idx="0">
                  <c:v>0</c:v>
                </c:pt>
                <c:pt idx="1">
                  <c:v>7.5</c:v>
                </c:pt>
                <c:pt idx="2">
                  <c:v>10.5</c:v>
                </c:pt>
                <c:pt idx="3">
                  <c:v>12.5</c:v>
                </c:pt>
                <c:pt idx="4">
                  <c:v>13.9</c:v>
                </c:pt>
                <c:pt idx="5">
                  <c:v>12.5</c:v>
                </c:pt>
                <c:pt idx="6">
                  <c:v>6.9</c:v>
                </c:pt>
                <c:pt idx="7">
                  <c:v>9.6</c:v>
                </c:pt>
                <c:pt idx="8">
                  <c:v>4.8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Temp!$B$16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Temp!$C$16:$K$16</c:f>
              <c:numCache>
                <c:formatCode>0.0</c:formatCode>
                <c:ptCount val="9"/>
                <c:pt idx="1">
                  <c:v>10.1</c:v>
                </c:pt>
                <c:pt idx="7">
                  <c:v>10.6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Temp!$B$17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Temp!$C$17:$K$17</c:f>
              <c:numCache>
                <c:formatCode>0.0</c:formatCode>
                <c:ptCount val="9"/>
                <c:pt idx="1">
                  <c:v>9.5</c:v>
                </c:pt>
                <c:pt idx="7">
                  <c:v>10.8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Temp!$B$18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Temp!$C$18:$K$18</c:f>
              <c:numCache>
                <c:formatCode>0.0</c:formatCode>
                <c:ptCount val="9"/>
                <c:pt idx="1">
                  <c:v>9.5</c:v>
                </c:pt>
                <c:pt idx="7">
                  <c:v>10.7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Temp!$B$19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Temp!$C$19:$K$19</c:f>
              <c:numCache>
                <c:formatCode>0.0</c:formatCode>
                <c:ptCount val="9"/>
                <c:pt idx="1">
                  <c:v>9.9</c:v>
                </c:pt>
                <c:pt idx="7">
                  <c:v>10.7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Temp!$B$20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Temp!$C$20:$K$20</c:f>
              <c:numCache>
                <c:formatCode>0.0</c:formatCode>
                <c:ptCount val="9"/>
                <c:pt idx="0">
                  <c:v>1.1000000000000001</c:v>
                </c:pt>
                <c:pt idx="1">
                  <c:v>10.8</c:v>
                </c:pt>
                <c:pt idx="2">
                  <c:v>10.8</c:v>
                </c:pt>
                <c:pt idx="3">
                  <c:v>15.9</c:v>
                </c:pt>
                <c:pt idx="4">
                  <c:v>17.5</c:v>
                </c:pt>
                <c:pt idx="5">
                  <c:v>16.5</c:v>
                </c:pt>
                <c:pt idx="6">
                  <c:v>10.7</c:v>
                </c:pt>
                <c:pt idx="7">
                  <c:v>11.1</c:v>
                </c:pt>
                <c:pt idx="8">
                  <c:v>5.4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Temp!$B$21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Temp!$C$21:$K$21</c:f>
              <c:numCache>
                <c:formatCode>0.0</c:formatCode>
                <c:ptCount val="9"/>
                <c:pt idx="1">
                  <c:v>9.6999999999999993</c:v>
                </c:pt>
                <c:pt idx="7">
                  <c:v>11.3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Temp!$B$22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Temp!$C$22:$K$22</c:f>
              <c:numCache>
                <c:formatCode>0.0</c:formatCode>
                <c:ptCount val="9"/>
                <c:pt idx="0">
                  <c:v>0.7</c:v>
                </c:pt>
                <c:pt idx="1">
                  <c:v>11</c:v>
                </c:pt>
                <c:pt idx="2">
                  <c:v>11.6</c:v>
                </c:pt>
                <c:pt idx="3">
                  <c:v>18.2</c:v>
                </c:pt>
                <c:pt idx="4">
                  <c:v>18.899999999999999</c:v>
                </c:pt>
                <c:pt idx="5">
                  <c:v>17.100000000000001</c:v>
                </c:pt>
                <c:pt idx="6">
                  <c:v>11.1</c:v>
                </c:pt>
                <c:pt idx="7">
                  <c:v>11.5</c:v>
                </c:pt>
                <c:pt idx="8">
                  <c:v>4.9000000000000004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Temp!$B$23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Temp!$C$23:$K$23</c:f>
              <c:numCache>
                <c:formatCode>0.0</c:formatCode>
                <c:ptCount val="9"/>
                <c:pt idx="1">
                  <c:v>8.6</c:v>
                </c:pt>
                <c:pt idx="7">
                  <c:v>11.1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Temp!$B$24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Temp!$C$24:$K$24</c:f>
              <c:numCache>
                <c:formatCode>0.0</c:formatCode>
                <c:ptCount val="9"/>
                <c:pt idx="1">
                  <c:v>9.5</c:v>
                </c:pt>
                <c:pt idx="7">
                  <c:v>11.4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Temp!$B$25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Temp!$C$25:$K$25</c:f>
              <c:numCache>
                <c:formatCode>0.0</c:formatCode>
                <c:ptCount val="9"/>
                <c:pt idx="1">
                  <c:v>9.1</c:v>
                </c:pt>
                <c:pt idx="7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4736"/>
        <c:axId val="58841280"/>
      </c:lineChart>
      <c:dateAx>
        <c:axId val="62964736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58841280"/>
        <c:crossesAt val="0"/>
        <c:auto val="1"/>
        <c:lblOffset val="100"/>
        <c:baseTimeUnit val="months"/>
      </c:dateAx>
      <c:valAx>
        <c:axId val="5884128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layout>
            <c:manualLayout>
              <c:xMode val="edge"/>
              <c:yMode val="edge"/>
              <c:x val="4.2194088484037537E-2"/>
              <c:y val="2.1549928807918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6296473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4261798157583245"/>
          <c:y val="0.22059475408711166"/>
          <c:w val="0.111114583323637"/>
          <c:h val="0.511453890886740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konduktivitet</a:t>
            </a:r>
          </a:p>
        </c:rich>
      </c:tx>
      <c:layout>
        <c:manualLayout>
          <c:xMode val="edge"/>
          <c:yMode val="edge"/>
          <c:x val="0.35434421674489386"/>
          <c:y val="2.785024330369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89250814332324E-2"/>
          <c:y val="7.9482511663253513E-2"/>
          <c:w val="0.76710097719870174"/>
          <c:h val="0.81515785217430148"/>
        </c:manualLayout>
      </c:layout>
      <c:lineChart>
        <c:grouping val="standard"/>
        <c:varyColors val="0"/>
        <c:ser>
          <c:idx val="0"/>
          <c:order val="0"/>
          <c:tx>
            <c:strRef>
              <c:f>Kond!$B$7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Kond!$C$7:$K$7</c:f>
              <c:numCache>
                <c:formatCode>0</c:formatCode>
                <c:ptCount val="9"/>
                <c:pt idx="0">
                  <c:v>31</c:v>
                </c:pt>
                <c:pt idx="1">
                  <c:v>23</c:v>
                </c:pt>
                <c:pt idx="2">
                  <c:v>37</c:v>
                </c:pt>
                <c:pt idx="3">
                  <c:v>37</c:v>
                </c:pt>
                <c:pt idx="4">
                  <c:v>36</c:v>
                </c:pt>
                <c:pt idx="5">
                  <c:v>39</c:v>
                </c:pt>
                <c:pt idx="6">
                  <c:v>40</c:v>
                </c:pt>
                <c:pt idx="7">
                  <c:v>37</c:v>
                </c:pt>
                <c:pt idx="8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Kond!$B$8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Kond!$C$8:$K$8</c:f>
              <c:numCache>
                <c:formatCode>0</c:formatCode>
                <c:ptCount val="9"/>
                <c:pt idx="1">
                  <c:v>14</c:v>
                </c:pt>
                <c:pt idx="7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Kond!$B$9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Kond!$C$9:$K$9</c:f>
              <c:numCache>
                <c:formatCode>0</c:formatCode>
                <c:ptCount val="9"/>
                <c:pt idx="0">
                  <c:v>31</c:v>
                </c:pt>
                <c:pt idx="1">
                  <c:v>26</c:v>
                </c:pt>
                <c:pt idx="2">
                  <c:v>33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36</c:v>
                </c:pt>
                <c:pt idx="7">
                  <c:v>33</c:v>
                </c:pt>
                <c:pt idx="8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Kond!$B$10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Kond!$C$10:$K$10</c:f>
              <c:numCache>
                <c:formatCode>0</c:formatCode>
                <c:ptCount val="9"/>
                <c:pt idx="1">
                  <c:v>27</c:v>
                </c:pt>
                <c:pt idx="7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Kond!$B$11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Kond!$C$11:$K$11</c:f>
              <c:numCache>
                <c:formatCode>0</c:formatCode>
                <c:ptCount val="9"/>
                <c:pt idx="0">
                  <c:v>28</c:v>
                </c:pt>
                <c:pt idx="1">
                  <c:v>23</c:v>
                </c:pt>
                <c:pt idx="2">
                  <c:v>32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36</c:v>
                </c:pt>
                <c:pt idx="7">
                  <c:v>33</c:v>
                </c:pt>
                <c:pt idx="8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Kond!$B$12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Kond!$C$12:$K$12</c:f>
              <c:numCache>
                <c:formatCode>0</c:formatCode>
                <c:ptCount val="9"/>
                <c:pt idx="1">
                  <c:v>18</c:v>
                </c:pt>
                <c:pt idx="7">
                  <c:v>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Kond!$B$13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Kond!$C$13:$K$13</c:f>
              <c:numCache>
                <c:formatCode>0</c:formatCode>
                <c:ptCount val="9"/>
                <c:pt idx="0">
                  <c:v>28</c:v>
                </c:pt>
                <c:pt idx="1">
                  <c:v>25</c:v>
                </c:pt>
                <c:pt idx="2">
                  <c:v>32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41</c:v>
                </c:pt>
                <c:pt idx="7">
                  <c:v>31</c:v>
                </c:pt>
                <c:pt idx="8">
                  <c:v>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Kond!$B$14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Kond!$C$14:$K$14</c:f>
              <c:numCache>
                <c:formatCode>0</c:formatCode>
                <c:ptCount val="9"/>
                <c:pt idx="0">
                  <c:v>22</c:v>
                </c:pt>
                <c:pt idx="1">
                  <c:v>17</c:v>
                </c:pt>
                <c:pt idx="2" formatCode="General">
                  <c:v>21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  <c:pt idx="6">
                  <c:v>24</c:v>
                </c:pt>
                <c:pt idx="7">
                  <c:v>23</c:v>
                </c:pt>
                <c:pt idx="8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Kond!$B$15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Kond!$C$15:$K$15</c:f>
              <c:numCache>
                <c:formatCode>0</c:formatCode>
                <c:ptCount val="9"/>
                <c:pt idx="0">
                  <c:v>17</c:v>
                </c:pt>
                <c:pt idx="1">
                  <c:v>13</c:v>
                </c:pt>
                <c:pt idx="2">
                  <c:v>22</c:v>
                </c:pt>
                <c:pt idx="3">
                  <c:v>29</c:v>
                </c:pt>
                <c:pt idx="4">
                  <c:v>29</c:v>
                </c:pt>
                <c:pt idx="5">
                  <c:v>26</c:v>
                </c:pt>
                <c:pt idx="6">
                  <c:v>26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Kond!$B$16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Kond!$C$16:$K$16</c:f>
              <c:numCache>
                <c:formatCode>0</c:formatCode>
                <c:ptCount val="9"/>
                <c:pt idx="1">
                  <c:v>18</c:v>
                </c:pt>
                <c:pt idx="7">
                  <c:v>29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Kond!$B$17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Kond!$C$17:$K$17</c:f>
              <c:numCache>
                <c:formatCode>0</c:formatCode>
                <c:ptCount val="9"/>
                <c:pt idx="1">
                  <c:v>25</c:v>
                </c:pt>
                <c:pt idx="7">
                  <c:v>38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Kond!$B$18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Kond!$C$18:$K$18</c:f>
              <c:numCache>
                <c:formatCode>0</c:formatCode>
                <c:ptCount val="9"/>
                <c:pt idx="1">
                  <c:v>29</c:v>
                </c:pt>
                <c:pt idx="7">
                  <c:v>41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Kond!$B$19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Kond!$C$19:$K$19</c:f>
              <c:numCache>
                <c:formatCode>0</c:formatCode>
                <c:ptCount val="9"/>
                <c:pt idx="1">
                  <c:v>25</c:v>
                </c:pt>
                <c:pt idx="7">
                  <c:v>38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Kond!$B$20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Kond!$C$20:$K$20</c:f>
              <c:numCache>
                <c:formatCode>0</c:formatCode>
                <c:ptCount val="9"/>
                <c:pt idx="0">
                  <c:v>53</c:v>
                </c:pt>
                <c:pt idx="1">
                  <c:v>42</c:v>
                </c:pt>
                <c:pt idx="2">
                  <c:v>53</c:v>
                </c:pt>
                <c:pt idx="3">
                  <c:v>58</c:v>
                </c:pt>
                <c:pt idx="4">
                  <c:v>59</c:v>
                </c:pt>
                <c:pt idx="5">
                  <c:v>62</c:v>
                </c:pt>
                <c:pt idx="6">
                  <c:v>58</c:v>
                </c:pt>
                <c:pt idx="7">
                  <c:v>54</c:v>
                </c:pt>
                <c:pt idx="8">
                  <c:v>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Kond!$B$21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Kond!$C$21:$K$21</c:f>
              <c:numCache>
                <c:formatCode>0</c:formatCode>
                <c:ptCount val="9"/>
                <c:pt idx="1">
                  <c:v>68</c:v>
                </c:pt>
                <c:pt idx="7">
                  <c:v>36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Kond!$B$22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Kond!$C$22:$K$22</c:f>
              <c:numCache>
                <c:formatCode>0</c:formatCode>
                <c:ptCount val="9"/>
                <c:pt idx="0">
                  <c:v>37</c:v>
                </c:pt>
                <c:pt idx="1">
                  <c:v>31</c:v>
                </c:pt>
                <c:pt idx="2">
                  <c:v>38</c:v>
                </c:pt>
                <c:pt idx="3">
                  <c:v>42</c:v>
                </c:pt>
                <c:pt idx="4">
                  <c:v>42</c:v>
                </c:pt>
                <c:pt idx="5">
                  <c:v>47</c:v>
                </c:pt>
                <c:pt idx="6">
                  <c:v>46</c:v>
                </c:pt>
                <c:pt idx="7">
                  <c:v>54</c:v>
                </c:pt>
                <c:pt idx="8">
                  <c:v>41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Kond!$B$23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Kond!$C$23:$K$23</c:f>
              <c:numCache>
                <c:formatCode>0</c:formatCode>
                <c:ptCount val="9"/>
                <c:pt idx="1">
                  <c:v>39</c:v>
                </c:pt>
                <c:pt idx="7">
                  <c:v>50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Kond!$B$24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Kond!$C$24:$K$24</c:f>
              <c:numCache>
                <c:formatCode>0</c:formatCode>
                <c:ptCount val="9"/>
                <c:pt idx="1">
                  <c:v>27</c:v>
                </c:pt>
                <c:pt idx="7">
                  <c:v>46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Kond!$B$25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Kond!$C$25:$K$25</c:f>
              <c:numCache>
                <c:formatCode>0</c:formatCode>
                <c:ptCount val="9"/>
                <c:pt idx="1">
                  <c:v>74</c:v>
                </c:pt>
                <c:pt idx="7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4928"/>
        <c:axId val="63311232"/>
      </c:lineChart>
      <c:dateAx>
        <c:axId val="63484928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3311232"/>
        <c:crossesAt val="0"/>
        <c:auto val="1"/>
        <c:lblOffset val="100"/>
        <c:baseTimeUnit val="months"/>
      </c:dateAx>
      <c:valAx>
        <c:axId val="633112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mS/m</a:t>
                </a:r>
              </a:p>
            </c:rich>
          </c:tx>
          <c:layout>
            <c:manualLayout>
              <c:xMode val="edge"/>
              <c:yMode val="edge"/>
              <c:x val="4.4267699436593227E-2"/>
              <c:y val="3.5475085022874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634849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67752442996747"/>
          <c:y val="0.11213801601971657"/>
          <c:w val="0.11074918566775244"/>
          <c:h val="0.5785582255083179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turbiditet</a:t>
            </a:r>
          </a:p>
        </c:rich>
      </c:tx>
      <c:layout>
        <c:manualLayout>
          <c:xMode val="edge"/>
          <c:yMode val="edge"/>
          <c:x val="0.35434415525645502"/>
          <c:y val="2.7850277906438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23589073386814E-2"/>
          <c:y val="7.9044188595211784E-2"/>
          <c:w val="0.74876967359669622"/>
          <c:h val="0.81617720316916365"/>
        </c:manualLayout>
      </c:layout>
      <c:lineChart>
        <c:grouping val="standard"/>
        <c:varyColors val="0"/>
        <c:ser>
          <c:idx val="0"/>
          <c:order val="0"/>
          <c:tx>
            <c:strRef>
              <c:f>Turb!$B$7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Turb!$C$7:$K$7</c:f>
              <c:numCache>
                <c:formatCode>0.00</c:formatCode>
                <c:ptCount val="9"/>
                <c:pt idx="0" formatCode="0.0">
                  <c:v>1</c:v>
                </c:pt>
                <c:pt idx="1">
                  <c:v>1.2</c:v>
                </c:pt>
                <c:pt idx="2">
                  <c:v>0.4</c:v>
                </c:pt>
                <c:pt idx="3">
                  <c:v>0.4</c:v>
                </c:pt>
                <c:pt idx="4">
                  <c:v>0.31</c:v>
                </c:pt>
                <c:pt idx="5" formatCode="0.0">
                  <c:v>0.35</c:v>
                </c:pt>
                <c:pt idx="6" formatCode="0.0">
                  <c:v>0.23</c:v>
                </c:pt>
                <c:pt idx="7" formatCode="General">
                  <c:v>0.73</c:v>
                </c:pt>
                <c:pt idx="8" formatCode="0.0">
                  <c:v>0.71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Turb!$B$8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Turb!$C$8:$K$8</c:f>
              <c:numCache>
                <c:formatCode>0.00</c:formatCode>
                <c:ptCount val="9"/>
                <c:pt idx="1">
                  <c:v>1.6</c:v>
                </c:pt>
                <c:pt idx="7" formatCode="General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Turb!$B$9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Turb!$C$9:$K$9</c:f>
              <c:numCache>
                <c:formatCode>0.00</c:formatCode>
                <c:ptCount val="9"/>
                <c:pt idx="0" formatCode="0.0">
                  <c:v>1.5</c:v>
                </c:pt>
                <c:pt idx="1">
                  <c:v>1.1000000000000001</c:v>
                </c:pt>
                <c:pt idx="2">
                  <c:v>0.82</c:v>
                </c:pt>
                <c:pt idx="3">
                  <c:v>0.76</c:v>
                </c:pt>
                <c:pt idx="4">
                  <c:v>0.79</c:v>
                </c:pt>
                <c:pt idx="5" formatCode="0.0">
                  <c:v>0.68</c:v>
                </c:pt>
                <c:pt idx="6" formatCode="0.0">
                  <c:v>0.4</c:v>
                </c:pt>
                <c:pt idx="7" formatCode="General">
                  <c:v>1.5</c:v>
                </c:pt>
                <c:pt idx="8" formatCode="0.0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Turb!$B$10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Turb!$C$10:$K$10</c:f>
              <c:numCache>
                <c:formatCode>0.00</c:formatCode>
                <c:ptCount val="9"/>
                <c:pt idx="1">
                  <c:v>1</c:v>
                </c:pt>
                <c:pt idx="7" formatCode="General">
                  <c:v>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Turb!$B$11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Turb!$C$11:$K$11</c:f>
              <c:numCache>
                <c:formatCode>0.0</c:formatCode>
                <c:ptCount val="9"/>
                <c:pt idx="0">
                  <c:v>2.7</c:v>
                </c:pt>
                <c:pt idx="1">
                  <c:v>3</c:v>
                </c:pt>
                <c:pt idx="2">
                  <c:v>1.5</c:v>
                </c:pt>
                <c:pt idx="3">
                  <c:v>1.7</c:v>
                </c:pt>
                <c:pt idx="4" formatCode="0.00">
                  <c:v>1.6</c:v>
                </c:pt>
                <c:pt idx="5">
                  <c:v>1.7</c:v>
                </c:pt>
                <c:pt idx="6">
                  <c:v>1.3</c:v>
                </c:pt>
                <c:pt idx="7" formatCode="General">
                  <c:v>8.6999999999999993</c:v>
                </c:pt>
                <c:pt idx="8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Turb!$B$12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Turb!$C$12:$K$12</c:f>
              <c:numCache>
                <c:formatCode>0.00</c:formatCode>
                <c:ptCount val="9"/>
                <c:pt idx="1">
                  <c:v>3.8</c:v>
                </c:pt>
                <c:pt idx="7" formatCode="0.0">
                  <c:v>6.5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Turb!$B$13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Turb!$C$13:$K$13</c:f>
              <c:numCache>
                <c:formatCode>0.0</c:formatCode>
                <c:ptCount val="9"/>
                <c:pt idx="0">
                  <c:v>4.3</c:v>
                </c:pt>
                <c:pt idx="1">
                  <c:v>2.2000000000000002</c:v>
                </c:pt>
                <c:pt idx="2">
                  <c:v>2</c:v>
                </c:pt>
                <c:pt idx="3">
                  <c:v>2.8</c:v>
                </c:pt>
                <c:pt idx="4">
                  <c:v>3</c:v>
                </c:pt>
                <c:pt idx="5">
                  <c:v>2</c:v>
                </c:pt>
                <c:pt idx="6">
                  <c:v>1.9</c:v>
                </c:pt>
                <c:pt idx="7">
                  <c:v>6.4</c:v>
                </c:pt>
                <c:pt idx="8">
                  <c:v>1.9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Turb!$B$14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Turb!$C$14:$K$14</c:f>
              <c:numCache>
                <c:formatCode>0.0</c:formatCode>
                <c:ptCount val="9"/>
                <c:pt idx="0">
                  <c:v>6.5</c:v>
                </c:pt>
                <c:pt idx="1">
                  <c:v>13</c:v>
                </c:pt>
                <c:pt idx="2" formatCode="General">
                  <c:v>9.1999999999999993</c:v>
                </c:pt>
                <c:pt idx="3">
                  <c:v>17</c:v>
                </c:pt>
                <c:pt idx="4">
                  <c:v>14</c:v>
                </c:pt>
                <c:pt idx="5">
                  <c:v>17</c:v>
                </c:pt>
                <c:pt idx="6">
                  <c:v>9.6</c:v>
                </c:pt>
                <c:pt idx="7">
                  <c:v>7.7</c:v>
                </c:pt>
                <c:pt idx="8">
                  <c:v>5.7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Turb!$B$15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Turb!$C$15:$K$15</c:f>
              <c:numCache>
                <c:formatCode>0.0</c:formatCode>
                <c:ptCount val="9"/>
                <c:pt idx="0">
                  <c:v>2.2000000000000002</c:v>
                </c:pt>
                <c:pt idx="1">
                  <c:v>3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2.1</c:v>
                </c:pt>
                <c:pt idx="6">
                  <c:v>1.8</c:v>
                </c:pt>
                <c:pt idx="7">
                  <c:v>3.2</c:v>
                </c:pt>
                <c:pt idx="8">
                  <c:v>2.4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Turb!$B$16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Turb!$C$16:$K$16</c:f>
              <c:numCache>
                <c:formatCode>0.00</c:formatCode>
                <c:ptCount val="9"/>
                <c:pt idx="1">
                  <c:v>3.4</c:v>
                </c:pt>
                <c:pt idx="7" formatCode="General">
                  <c:v>6.6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Turb!$B$17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Turb!$C$17:$K$17</c:f>
              <c:numCache>
                <c:formatCode>0.00</c:formatCode>
                <c:ptCount val="9"/>
                <c:pt idx="1">
                  <c:v>2.2999999999999998</c:v>
                </c:pt>
                <c:pt idx="7" formatCode="General">
                  <c:v>4.4000000000000004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Turb!$B$18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Turb!$C$18:$K$18</c:f>
              <c:numCache>
                <c:formatCode>0.00</c:formatCode>
                <c:ptCount val="9"/>
                <c:pt idx="1">
                  <c:v>27</c:v>
                </c:pt>
                <c:pt idx="7" formatCode="General">
                  <c:v>4.7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Turb!$B$19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Turb!$C$19:$K$19</c:f>
              <c:numCache>
                <c:formatCode>0.00</c:formatCode>
                <c:ptCount val="9"/>
                <c:pt idx="1">
                  <c:v>2.7</c:v>
                </c:pt>
                <c:pt idx="7" formatCode="General">
                  <c:v>2.9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Turb!$B$20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Turb!$C$20:$K$20</c:f>
              <c:numCache>
                <c:formatCode>0.0</c:formatCode>
                <c:ptCount val="9"/>
                <c:pt idx="0">
                  <c:v>4</c:v>
                </c:pt>
                <c:pt idx="1">
                  <c:v>1.9</c:v>
                </c:pt>
                <c:pt idx="2">
                  <c:v>1.9</c:v>
                </c:pt>
                <c:pt idx="3" formatCode="0.00">
                  <c:v>1.9</c:v>
                </c:pt>
                <c:pt idx="4">
                  <c:v>1.6</c:v>
                </c:pt>
                <c:pt idx="5">
                  <c:v>1.3</c:v>
                </c:pt>
                <c:pt idx="6">
                  <c:v>1.7</c:v>
                </c:pt>
                <c:pt idx="7" formatCode="General">
                  <c:v>5.0999999999999996</c:v>
                </c:pt>
                <c:pt idx="8">
                  <c:v>2.7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Turb!$B$21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Turb!$C$21:$K$21</c:f>
              <c:numCache>
                <c:formatCode>0.0</c:formatCode>
                <c:ptCount val="9"/>
                <c:pt idx="1">
                  <c:v>1.7</c:v>
                </c:pt>
                <c:pt idx="7" formatCode="General">
                  <c:v>5.2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Turb!$B$22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Turb!$C$22:$K$22</c:f>
              <c:numCache>
                <c:formatCode>0.0</c:formatCode>
                <c:ptCount val="9"/>
                <c:pt idx="0">
                  <c:v>5.3</c:v>
                </c:pt>
                <c:pt idx="1">
                  <c:v>2.8</c:v>
                </c:pt>
                <c:pt idx="2">
                  <c:v>2.4</c:v>
                </c:pt>
                <c:pt idx="3">
                  <c:v>2.7</c:v>
                </c:pt>
                <c:pt idx="4">
                  <c:v>2.4</c:v>
                </c:pt>
                <c:pt idx="5">
                  <c:v>2.6</c:v>
                </c:pt>
                <c:pt idx="6">
                  <c:v>2</c:v>
                </c:pt>
                <c:pt idx="7">
                  <c:v>4.8</c:v>
                </c:pt>
                <c:pt idx="8">
                  <c:v>3.6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Turb!$B$23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Turb!$C$23:$K$23</c:f>
              <c:numCache>
                <c:formatCode>0.00</c:formatCode>
                <c:ptCount val="9"/>
                <c:pt idx="1">
                  <c:v>1.5</c:v>
                </c:pt>
                <c:pt idx="7" formatCode="General">
                  <c:v>3.9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Turb!$B$24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Turb!$C$24:$K$24</c:f>
              <c:numCache>
                <c:formatCode>0.0</c:formatCode>
                <c:ptCount val="9"/>
                <c:pt idx="1">
                  <c:v>3.8</c:v>
                </c:pt>
                <c:pt idx="7" formatCode="General">
                  <c:v>3.2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Turb!$B$25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Turb!$C$25:$K$25</c:f>
              <c:numCache>
                <c:formatCode>0.0</c:formatCode>
                <c:ptCount val="9"/>
                <c:pt idx="1">
                  <c:v>1.5</c:v>
                </c:pt>
                <c:pt idx="7" formatCode="General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92736"/>
        <c:axId val="63315264"/>
      </c:lineChart>
      <c:dateAx>
        <c:axId val="58292736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3315264"/>
        <c:crossesAt val="0"/>
        <c:auto val="1"/>
        <c:lblOffset val="100"/>
        <c:baseTimeUnit val="months"/>
      </c:dateAx>
      <c:valAx>
        <c:axId val="63315264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FNU</a:t>
                </a:r>
              </a:p>
            </c:rich>
          </c:tx>
          <c:layout>
            <c:manualLayout>
              <c:xMode val="edge"/>
              <c:yMode val="edge"/>
              <c:x val="4.4267742394269685E-2"/>
              <c:y val="3.547514281303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5829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59551176792559"/>
          <c:y val="9.9877450980392163E-2"/>
          <c:w val="0.1116584564860427"/>
          <c:h val="0.575367647058823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absorbans</a:t>
            </a:r>
          </a:p>
        </c:rich>
      </c:tx>
      <c:layout>
        <c:manualLayout>
          <c:xMode val="edge"/>
          <c:yMode val="edge"/>
          <c:x val="0.35434432122240794"/>
          <c:y val="2.7850233006588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95786061588434E-2"/>
          <c:y val="6.1224571142340492E-2"/>
          <c:w val="0.75040518638573761"/>
          <c:h val="0.86802836419584961"/>
        </c:manualLayout>
      </c:layout>
      <c:lineChart>
        <c:grouping val="standard"/>
        <c:varyColors val="0"/>
        <c:ser>
          <c:idx val="0"/>
          <c:order val="0"/>
          <c:tx>
            <c:strRef>
              <c:f>Abs!$B$7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Abs!$C$7:$K$7</c:f>
              <c:numCache>
                <c:formatCode>0.000</c:formatCode>
                <c:ptCount val="9"/>
                <c:pt idx="0">
                  <c:v>7.1999999999999995E-2</c:v>
                </c:pt>
                <c:pt idx="1">
                  <c:v>0.13700000000000001</c:v>
                </c:pt>
                <c:pt idx="2">
                  <c:v>4.1000000000000002E-2</c:v>
                </c:pt>
                <c:pt idx="3">
                  <c:v>3.9E-2</c:v>
                </c:pt>
                <c:pt idx="4">
                  <c:v>4.2000000000000003E-2</c:v>
                </c:pt>
                <c:pt idx="5">
                  <c:v>2.1999999999999999E-2</c:v>
                </c:pt>
                <c:pt idx="6">
                  <c:v>2.1999999999999999E-2</c:v>
                </c:pt>
                <c:pt idx="7">
                  <c:v>5.8000000000000003E-2</c:v>
                </c:pt>
                <c:pt idx="8">
                  <c:v>9.9000000000000005E-2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Abs!$B$8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Abs!$C$8:$K$8</c:f>
              <c:numCache>
                <c:formatCode>0.000</c:formatCode>
                <c:ptCount val="9"/>
                <c:pt idx="0">
                  <c:v>7.3999999999999996E-2</c:v>
                </c:pt>
                <c:pt idx="1">
                  <c:v>0.112</c:v>
                </c:pt>
                <c:pt idx="2">
                  <c:v>6.8000000000000005E-2</c:v>
                </c:pt>
                <c:pt idx="3">
                  <c:v>0.06</c:v>
                </c:pt>
                <c:pt idx="4">
                  <c:v>5.7000000000000002E-2</c:v>
                </c:pt>
                <c:pt idx="5">
                  <c:v>5.7000000000000002E-2</c:v>
                </c:pt>
                <c:pt idx="6">
                  <c:v>4.9000000000000002E-2</c:v>
                </c:pt>
                <c:pt idx="7">
                  <c:v>0.16400000000000001</c:v>
                </c:pt>
                <c:pt idx="8">
                  <c:v>8.5000000000000006E-2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Abs!$B$9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Abs!$C$9:$K$9</c:f>
              <c:numCache>
                <c:formatCode>0.000</c:formatCode>
                <c:ptCount val="9"/>
                <c:pt idx="0">
                  <c:v>0.122</c:v>
                </c:pt>
                <c:pt idx="1">
                  <c:v>0.20799999999999999</c:v>
                </c:pt>
                <c:pt idx="2">
                  <c:v>0.10100000000000001</c:v>
                </c:pt>
                <c:pt idx="3">
                  <c:v>7.0000000000000007E-2</c:v>
                </c:pt>
                <c:pt idx="4">
                  <c:v>7.5999999999999998E-2</c:v>
                </c:pt>
                <c:pt idx="5">
                  <c:v>8.2000000000000003E-2</c:v>
                </c:pt>
                <c:pt idx="6">
                  <c:v>7.6999999999999999E-2</c:v>
                </c:pt>
                <c:pt idx="7">
                  <c:v>0.193</c:v>
                </c:pt>
                <c:pt idx="8">
                  <c:v>0.159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Abs!$B$10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Abs!$C$10:$K$10</c:f>
              <c:numCache>
                <c:formatCode>0.000</c:formatCode>
                <c:ptCount val="9"/>
                <c:pt idx="0">
                  <c:v>0.224</c:v>
                </c:pt>
                <c:pt idx="1">
                  <c:v>0.28299999999999997</c:v>
                </c:pt>
                <c:pt idx="2">
                  <c:v>0.20899999999999999</c:v>
                </c:pt>
                <c:pt idx="3">
                  <c:v>0.16700000000000001</c:v>
                </c:pt>
                <c:pt idx="4">
                  <c:v>0.184</c:v>
                </c:pt>
                <c:pt idx="5">
                  <c:v>0.121</c:v>
                </c:pt>
                <c:pt idx="6">
                  <c:v>9.0999999999999998E-2</c:v>
                </c:pt>
                <c:pt idx="7">
                  <c:v>0.23200000000000001</c:v>
                </c:pt>
                <c:pt idx="8">
                  <c:v>0.23300000000000001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Abs!$B$11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Abs!$C$11:$K$11</c:f>
              <c:numCache>
                <c:formatCode>0.000</c:formatCode>
                <c:ptCount val="9"/>
                <c:pt idx="0">
                  <c:v>0.19600000000000001</c:v>
                </c:pt>
                <c:pt idx="1">
                  <c:v>0.28100000000000003</c:v>
                </c:pt>
                <c:pt idx="2" formatCode="General">
                  <c:v>0.435</c:v>
                </c:pt>
                <c:pt idx="3">
                  <c:v>0.66100000000000003</c:v>
                </c:pt>
                <c:pt idx="4">
                  <c:v>0.59899999999999998</c:v>
                </c:pt>
                <c:pt idx="5">
                  <c:v>0.69299999999999995</c:v>
                </c:pt>
                <c:pt idx="6">
                  <c:v>0.27300000000000002</c:v>
                </c:pt>
                <c:pt idx="7">
                  <c:v>0.216</c:v>
                </c:pt>
                <c:pt idx="8">
                  <c:v>0.22700000000000001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Abs!$B$12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Abs!$C$12:$K$12</c:f>
              <c:numCache>
                <c:formatCode>0.000</c:formatCode>
                <c:ptCount val="9"/>
                <c:pt idx="0">
                  <c:v>0.38500000000000001</c:v>
                </c:pt>
                <c:pt idx="1">
                  <c:v>0.69299999999999995</c:v>
                </c:pt>
                <c:pt idx="2">
                  <c:v>0.28000000000000003</c:v>
                </c:pt>
                <c:pt idx="3">
                  <c:v>0.13100000000000001</c:v>
                </c:pt>
                <c:pt idx="4">
                  <c:v>0.14499999999999999</c:v>
                </c:pt>
                <c:pt idx="5">
                  <c:v>0.188</c:v>
                </c:pt>
                <c:pt idx="6">
                  <c:v>0.16800000000000001</c:v>
                </c:pt>
                <c:pt idx="7">
                  <c:v>0.50600000000000001</c:v>
                </c:pt>
                <c:pt idx="8" formatCode="General">
                  <c:v>0.50800000000000001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Abs!$B$13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Abs!$C$13:$K$13</c:f>
              <c:numCache>
                <c:formatCode>0.000</c:formatCode>
                <c:ptCount val="9"/>
                <c:pt idx="0">
                  <c:v>4.7E-2</c:v>
                </c:pt>
                <c:pt idx="1">
                  <c:v>7.6999999999999999E-2</c:v>
                </c:pt>
                <c:pt idx="2">
                  <c:v>6.2E-2</c:v>
                </c:pt>
                <c:pt idx="3">
                  <c:v>6.3E-2</c:v>
                </c:pt>
                <c:pt idx="4">
                  <c:v>5.7000000000000002E-2</c:v>
                </c:pt>
                <c:pt idx="5">
                  <c:v>0.05</c:v>
                </c:pt>
                <c:pt idx="6">
                  <c:v>5.3999999999999999E-2</c:v>
                </c:pt>
                <c:pt idx="7">
                  <c:v>6.6000000000000003E-2</c:v>
                </c:pt>
                <c:pt idx="8">
                  <c:v>4.9000000000000002E-2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Abs!$B$14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Abs!$C$14:$K$14</c:f>
              <c:numCache>
                <c:formatCode>0.000</c:formatCode>
                <c:ptCount val="9"/>
                <c:pt idx="0">
                  <c:v>0.08</c:v>
                </c:pt>
                <c:pt idx="1">
                  <c:v>0.106</c:v>
                </c:pt>
                <c:pt idx="2">
                  <c:v>9.2999999999999999E-2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8.7999999999999995E-2</c:v>
                </c:pt>
                <c:pt idx="6">
                  <c:v>6.4000000000000001E-2</c:v>
                </c:pt>
                <c:pt idx="7">
                  <c:v>9.5000000000000001E-2</c:v>
                </c:pt>
                <c:pt idx="8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3104"/>
        <c:axId val="64965440"/>
      </c:lineChart>
      <c:dateAx>
        <c:axId val="86063104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4965440"/>
        <c:crossesAt val="0"/>
        <c:auto val="1"/>
        <c:lblOffset val="100"/>
        <c:baseTimeUnit val="months"/>
      </c:dateAx>
      <c:valAx>
        <c:axId val="64965440"/>
        <c:scaling>
          <c:orientation val="minMax"/>
          <c:max val="1.2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606310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5251215559157212"/>
          <c:y val="0.40498866213151929"/>
          <c:w val="0.11021069692058347"/>
          <c:h val="0.26122448979591839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TOC</a:t>
            </a:r>
          </a:p>
        </c:rich>
      </c:tx>
      <c:layout>
        <c:manualLayout>
          <c:xMode val="edge"/>
          <c:yMode val="edge"/>
          <c:x val="0.3543442335408557"/>
          <c:y val="2.7850260120511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203112738944E-2"/>
          <c:y val="6.1898253402691332E-2"/>
          <c:w val="0.75201406503822121"/>
          <c:h val="0.86657554763767763"/>
        </c:manualLayout>
      </c:layout>
      <c:lineChart>
        <c:grouping val="standard"/>
        <c:varyColors val="0"/>
        <c:ser>
          <c:idx val="0"/>
          <c:order val="0"/>
          <c:tx>
            <c:strRef>
              <c:f>TOC!$B$7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TOC!$C$7:$K$7</c:f>
              <c:numCache>
                <c:formatCode>General</c:formatCode>
                <c:ptCount val="9"/>
                <c:pt idx="0">
                  <c:v>6.3</c:v>
                </c:pt>
                <c:pt idx="1">
                  <c:v>7.7</c:v>
                </c:pt>
                <c:pt idx="2" formatCode="0.0">
                  <c:v>4.5999999999999996</c:v>
                </c:pt>
                <c:pt idx="3" formatCode="0.0">
                  <c:v>3.8</c:v>
                </c:pt>
                <c:pt idx="4">
                  <c:v>4.5999999999999996</c:v>
                </c:pt>
                <c:pt idx="5">
                  <c:v>3</c:v>
                </c:pt>
                <c:pt idx="6">
                  <c:v>2.9</c:v>
                </c:pt>
                <c:pt idx="7">
                  <c:v>3.9</c:v>
                </c:pt>
                <c:pt idx="8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TOC!$B$8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TOC!$C$8:$K$8</c:f>
              <c:numCache>
                <c:formatCode>General</c:formatCode>
                <c:ptCount val="9"/>
                <c:pt idx="0">
                  <c:v>7.3</c:v>
                </c:pt>
                <c:pt idx="1">
                  <c:v>8</c:v>
                </c:pt>
                <c:pt idx="2" formatCode="0.0">
                  <c:v>6.9</c:v>
                </c:pt>
                <c:pt idx="3" formatCode="0.0">
                  <c:v>5.6</c:v>
                </c:pt>
                <c:pt idx="4">
                  <c:v>5.2</c:v>
                </c:pt>
                <c:pt idx="5">
                  <c:v>5.2</c:v>
                </c:pt>
                <c:pt idx="6">
                  <c:v>4.5999999999999996</c:v>
                </c:pt>
                <c:pt idx="7">
                  <c:v>10</c:v>
                </c:pt>
                <c:pt idx="8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TOC!$B$9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TOC!$C$9:$K$9</c:f>
              <c:numCache>
                <c:formatCode>General</c:formatCode>
                <c:ptCount val="9"/>
                <c:pt idx="0" formatCode="0.0">
                  <c:v>8.9</c:v>
                </c:pt>
                <c:pt idx="1">
                  <c:v>11</c:v>
                </c:pt>
                <c:pt idx="2" formatCode="0.0">
                  <c:v>7.4</c:v>
                </c:pt>
                <c:pt idx="3">
                  <c:v>5</c:v>
                </c:pt>
                <c:pt idx="4">
                  <c:v>5.9</c:v>
                </c:pt>
                <c:pt idx="5">
                  <c:v>5.7</c:v>
                </c:pt>
                <c:pt idx="6">
                  <c:v>6.4</c:v>
                </c:pt>
                <c:pt idx="7">
                  <c:v>11</c:v>
                </c:pt>
                <c:pt idx="8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TOC!$B$10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TOC!$C$10:$K$10</c:f>
              <c:numCache>
                <c:formatCode>General</c:formatCode>
                <c:ptCount val="9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7.8</c:v>
                </c:pt>
                <c:pt idx="6">
                  <c:v>8.5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TOC!$B$11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TOC!$C$11:$K$11</c:f>
              <c:numCache>
                <c:formatCode>General</c:formatCode>
                <c:ptCount val="9"/>
                <c:pt idx="0">
                  <c:v>12</c:v>
                </c:pt>
                <c:pt idx="1">
                  <c:v>14</c:v>
                </c:pt>
                <c:pt idx="2">
                  <c:v>19</c:v>
                </c:pt>
                <c:pt idx="3">
                  <c:v>26</c:v>
                </c:pt>
                <c:pt idx="4">
                  <c:v>22</c:v>
                </c:pt>
                <c:pt idx="5">
                  <c:v>26</c:v>
                </c:pt>
                <c:pt idx="6">
                  <c:v>19</c:v>
                </c:pt>
                <c:pt idx="7">
                  <c:v>17</c:v>
                </c:pt>
                <c:pt idx="8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TOC!$B$12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TOC!$C$12:$K$12</c:f>
              <c:numCache>
                <c:formatCode>General</c:formatCode>
                <c:ptCount val="9"/>
                <c:pt idx="0">
                  <c:v>19</c:v>
                </c:pt>
                <c:pt idx="1">
                  <c:v>28</c:v>
                </c:pt>
                <c:pt idx="2">
                  <c:v>14</c:v>
                </c:pt>
                <c:pt idx="3">
                  <c:v>7.8</c:v>
                </c:pt>
                <c:pt idx="4">
                  <c:v>8.1999999999999993</c:v>
                </c:pt>
                <c:pt idx="5">
                  <c:v>9.6</c:v>
                </c:pt>
                <c:pt idx="6">
                  <c:v>9.3000000000000007</c:v>
                </c:pt>
                <c:pt idx="7">
                  <c:v>27</c:v>
                </c:pt>
                <c:pt idx="8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TOC!$B$13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TOC!$C$13:$K$13</c:f>
              <c:numCache>
                <c:formatCode>General</c:formatCode>
                <c:ptCount val="9"/>
                <c:pt idx="0">
                  <c:v>5.2</c:v>
                </c:pt>
                <c:pt idx="1">
                  <c:v>6.3</c:v>
                </c:pt>
                <c:pt idx="2">
                  <c:v>6.7</c:v>
                </c:pt>
                <c:pt idx="3" formatCode="0.0">
                  <c:v>5.2</c:v>
                </c:pt>
                <c:pt idx="4">
                  <c:v>5.6</c:v>
                </c:pt>
                <c:pt idx="5">
                  <c:v>4.3</c:v>
                </c:pt>
                <c:pt idx="6">
                  <c:v>5.4</c:v>
                </c:pt>
                <c:pt idx="7">
                  <c:v>5.4</c:v>
                </c:pt>
                <c:pt idx="8">
                  <c:v>5.8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TOC!$B$14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TOC!$C$14:$K$14</c:f>
              <c:numCache>
                <c:formatCode>0.0</c:formatCode>
                <c:ptCount val="9"/>
                <c:pt idx="0" formatCode="General">
                  <c:v>7.4</c:v>
                </c:pt>
                <c:pt idx="1">
                  <c:v>7.2</c:v>
                </c:pt>
                <c:pt idx="2">
                  <c:v>8.4</c:v>
                </c:pt>
                <c:pt idx="3" formatCode="General">
                  <c:v>6.8</c:v>
                </c:pt>
                <c:pt idx="4" formatCode="General">
                  <c:v>7.3</c:v>
                </c:pt>
                <c:pt idx="5" formatCode="General">
                  <c:v>6.6</c:v>
                </c:pt>
                <c:pt idx="6" formatCode="General">
                  <c:v>6.4</c:v>
                </c:pt>
                <c:pt idx="7" formatCode="General">
                  <c:v>7.5</c:v>
                </c:pt>
                <c:pt idx="8" formatCode="General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544"/>
        <c:axId val="66314240"/>
      </c:lineChart>
      <c:dateAx>
        <c:axId val="86828544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6314240"/>
        <c:crossesAt val="0"/>
        <c:auto val="1"/>
        <c:lblOffset val="100"/>
        <c:baseTimeUnit val="months"/>
      </c:dateAx>
      <c:valAx>
        <c:axId val="6631424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75706780615E-2"/>
              <c:y val="3.54751667045745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682854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5507246376811596"/>
          <c:y val="0.28198074277854196"/>
          <c:w val="0.10950080515297907"/>
          <c:h val="0.2640990371389270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syrehalt</a:t>
            </a:r>
          </a:p>
        </c:rich>
      </c:tx>
      <c:layout>
        <c:manualLayout>
          <c:xMode val="edge"/>
          <c:yMode val="edge"/>
          <c:x val="0.35434422843408486"/>
          <c:y val="2.78502464893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8282988871224E-2"/>
          <c:y val="9.3023255813953487E-2"/>
          <c:w val="0.75198728139904614"/>
          <c:h val="0.86867305061560185"/>
        </c:manualLayout>
      </c:layout>
      <c:lineChart>
        <c:grouping val="standard"/>
        <c:varyColors val="0"/>
        <c:ser>
          <c:idx val="0"/>
          <c:order val="0"/>
          <c:tx>
            <c:strRef>
              <c:f>Syre!$B$7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Syre!$C$7:$K$7</c:f>
              <c:numCache>
                <c:formatCode>0.0</c:formatCode>
                <c:ptCount val="9"/>
                <c:pt idx="0">
                  <c:v>13.2</c:v>
                </c:pt>
                <c:pt idx="1">
                  <c:v>11.2</c:v>
                </c:pt>
                <c:pt idx="2">
                  <c:v>9.8000000000000007</c:v>
                </c:pt>
                <c:pt idx="3">
                  <c:v>8.8000000000000007</c:v>
                </c:pt>
                <c:pt idx="4">
                  <c:v>8.4</c:v>
                </c:pt>
                <c:pt idx="5">
                  <c:v>9.4</c:v>
                </c:pt>
                <c:pt idx="6">
                  <c:v>10.4</c:v>
                </c:pt>
                <c:pt idx="7">
                  <c:v>9.3000000000000007</c:v>
                </c:pt>
                <c:pt idx="8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Syre!$B$8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Syre!$C$8:$K$8</c:f>
              <c:numCache>
                <c:formatCode>0.0</c:formatCode>
                <c:ptCount val="9"/>
                <c:pt idx="0">
                  <c:v>13.8</c:v>
                </c:pt>
                <c:pt idx="1">
                  <c:v>11.8</c:v>
                </c:pt>
                <c:pt idx="2">
                  <c:v>10.6</c:v>
                </c:pt>
                <c:pt idx="3">
                  <c:v>10</c:v>
                </c:pt>
                <c:pt idx="4">
                  <c:v>9.4</c:v>
                </c:pt>
                <c:pt idx="5">
                  <c:v>10.3</c:v>
                </c:pt>
                <c:pt idx="6">
                  <c:v>12.1</c:v>
                </c:pt>
                <c:pt idx="7">
                  <c:v>10.9</c:v>
                </c:pt>
                <c:pt idx="8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Syre!$B$9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Syre!$C$9:$K$9</c:f>
              <c:numCache>
                <c:formatCode>0.0</c:formatCode>
                <c:ptCount val="9"/>
                <c:pt idx="0">
                  <c:v>13.3</c:v>
                </c:pt>
                <c:pt idx="1">
                  <c:v>10.9</c:v>
                </c:pt>
                <c:pt idx="2">
                  <c:v>9.8000000000000007</c:v>
                </c:pt>
                <c:pt idx="3">
                  <c:v>9.6999999999999993</c:v>
                </c:pt>
                <c:pt idx="4">
                  <c:v>8.5</c:v>
                </c:pt>
                <c:pt idx="5">
                  <c:v>9.1999999999999993</c:v>
                </c:pt>
                <c:pt idx="6">
                  <c:v>10.3</c:v>
                </c:pt>
                <c:pt idx="7">
                  <c:v>9.1999999999999993</c:v>
                </c:pt>
                <c:pt idx="8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Syre!$B$10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Syre!$C$10:$K$10</c:f>
              <c:numCache>
                <c:formatCode>0.0</c:formatCode>
                <c:ptCount val="9"/>
                <c:pt idx="0">
                  <c:v>13</c:v>
                </c:pt>
                <c:pt idx="1">
                  <c:v>11.3</c:v>
                </c:pt>
                <c:pt idx="2">
                  <c:v>8.6999999999999993</c:v>
                </c:pt>
                <c:pt idx="3">
                  <c:v>8</c:v>
                </c:pt>
                <c:pt idx="4">
                  <c:v>7.7</c:v>
                </c:pt>
                <c:pt idx="5">
                  <c:v>7.9</c:v>
                </c:pt>
                <c:pt idx="6">
                  <c:v>9</c:v>
                </c:pt>
                <c:pt idx="7">
                  <c:v>7.7</c:v>
                </c:pt>
                <c:pt idx="8">
                  <c:v>10.3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Syre!$B$11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Syre!$C$11:$K$11</c:f>
              <c:numCache>
                <c:formatCode>General</c:formatCode>
                <c:ptCount val="9"/>
                <c:pt idx="0" formatCode="0.0">
                  <c:v>11.9</c:v>
                </c:pt>
                <c:pt idx="1">
                  <c:v>9.9</c:v>
                </c:pt>
                <c:pt idx="2" formatCode="0.0">
                  <c:v>9.8000000000000007</c:v>
                </c:pt>
                <c:pt idx="3" formatCode="0.0">
                  <c:v>7.4</c:v>
                </c:pt>
                <c:pt idx="4" formatCode="0.0">
                  <c:v>7.7</c:v>
                </c:pt>
                <c:pt idx="5" formatCode="0.0">
                  <c:v>9.1999999999999993</c:v>
                </c:pt>
                <c:pt idx="6" formatCode="0.0">
                  <c:v>9.9</c:v>
                </c:pt>
                <c:pt idx="7" formatCode="0.0">
                  <c:v>10.8</c:v>
                </c:pt>
                <c:pt idx="8" formatCode="0.0">
                  <c:v>11.4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Syre!$B$12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Syre!$C$12:$K$12</c:f>
              <c:numCache>
                <c:formatCode>0.0</c:formatCode>
                <c:ptCount val="9"/>
                <c:pt idx="0">
                  <c:v>13</c:v>
                </c:pt>
                <c:pt idx="1">
                  <c:v>10.7</c:v>
                </c:pt>
                <c:pt idx="2">
                  <c:v>10</c:v>
                </c:pt>
                <c:pt idx="3">
                  <c:v>9.6</c:v>
                </c:pt>
                <c:pt idx="4">
                  <c:v>9.1999999999999993</c:v>
                </c:pt>
                <c:pt idx="5">
                  <c:v>9.9</c:v>
                </c:pt>
                <c:pt idx="6">
                  <c:v>10.8</c:v>
                </c:pt>
                <c:pt idx="7">
                  <c:v>8.6999999999999993</c:v>
                </c:pt>
                <c:pt idx="8">
                  <c:v>10.6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Syre!$B$13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Syre!$C$13:$K$13</c:f>
              <c:numCache>
                <c:formatCode>0.0</c:formatCode>
                <c:ptCount val="9"/>
                <c:pt idx="0">
                  <c:v>13.7</c:v>
                </c:pt>
                <c:pt idx="1">
                  <c:v>13</c:v>
                </c:pt>
                <c:pt idx="2">
                  <c:v>10</c:v>
                </c:pt>
                <c:pt idx="3">
                  <c:v>9.4</c:v>
                </c:pt>
                <c:pt idx="4">
                  <c:v>8.6999999999999993</c:v>
                </c:pt>
                <c:pt idx="5">
                  <c:v>9.6</c:v>
                </c:pt>
                <c:pt idx="6">
                  <c:v>11.4</c:v>
                </c:pt>
                <c:pt idx="7">
                  <c:v>9.9</c:v>
                </c:pt>
                <c:pt idx="8">
                  <c:v>12.1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Syre!$B$14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Syre!$C$14:$K$14</c:f>
              <c:numCache>
                <c:formatCode>0.0</c:formatCode>
                <c:ptCount val="9"/>
                <c:pt idx="0">
                  <c:v>13.5</c:v>
                </c:pt>
                <c:pt idx="1">
                  <c:v>12.1</c:v>
                </c:pt>
                <c:pt idx="2">
                  <c:v>9.5</c:v>
                </c:pt>
                <c:pt idx="3">
                  <c:v>9.6999999999999993</c:v>
                </c:pt>
                <c:pt idx="4">
                  <c:v>8.6999999999999993</c:v>
                </c:pt>
                <c:pt idx="5">
                  <c:v>9.9</c:v>
                </c:pt>
                <c:pt idx="6">
                  <c:v>12.3</c:v>
                </c:pt>
                <c:pt idx="7">
                  <c:v>9.3000000000000007</c:v>
                </c:pt>
                <c:pt idx="8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1952"/>
        <c:axId val="64970048"/>
      </c:lineChart>
      <c:dateAx>
        <c:axId val="87101952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4970048"/>
        <c:crossesAt val="0"/>
        <c:auto val="1"/>
        <c:lblOffset val="100"/>
        <c:baseTimeUnit val="months"/>
      </c:dateAx>
      <c:valAx>
        <c:axId val="64970048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41572049123E-2"/>
              <c:y val="3.5475079978887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871019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479597244303129"/>
          <c:y val="0.17555859553123576"/>
          <c:w val="0.10810810810810811"/>
          <c:h val="0.262653898768809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kväve</a:t>
            </a:r>
          </a:p>
        </c:rich>
      </c:tx>
      <c:layout>
        <c:manualLayout>
          <c:xMode val="edge"/>
          <c:yMode val="edge"/>
          <c:x val="0.35434427723998152"/>
          <c:y val="2.7850239856785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06528301798153E-2"/>
          <c:y val="7.460035523978685E-2"/>
          <c:w val="0.74798120391792766"/>
          <c:h val="0.81527531083481364"/>
        </c:manualLayout>
      </c:layout>
      <c:lineChart>
        <c:grouping val="standard"/>
        <c:varyColors val="0"/>
        <c:ser>
          <c:idx val="0"/>
          <c:order val="0"/>
          <c:tx>
            <c:strRef>
              <c:f>Kväve!$B$7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Kväve!$C$7:$K$7</c:f>
              <c:numCache>
                <c:formatCode>0</c:formatCode>
                <c:ptCount val="9"/>
                <c:pt idx="0">
                  <c:v>2500</c:v>
                </c:pt>
                <c:pt idx="1">
                  <c:v>2100</c:v>
                </c:pt>
                <c:pt idx="2">
                  <c:v>1900</c:v>
                </c:pt>
                <c:pt idx="3">
                  <c:v>1800</c:v>
                </c:pt>
                <c:pt idx="4">
                  <c:v>1600</c:v>
                </c:pt>
                <c:pt idx="5">
                  <c:v>1700</c:v>
                </c:pt>
                <c:pt idx="6">
                  <c:v>1800</c:v>
                </c:pt>
                <c:pt idx="7">
                  <c:v>1600</c:v>
                </c:pt>
                <c:pt idx="8">
                  <c:v>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Kväve!$B$8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Kväve!$C$8:$K$8</c:f>
              <c:numCache>
                <c:formatCode>0</c:formatCode>
                <c:ptCount val="9"/>
                <c:pt idx="1">
                  <c:v>1700</c:v>
                </c:pt>
                <c:pt idx="7">
                  <c:v>2400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Kväve!$B$9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Kväve!$C$9:$K$9</c:f>
              <c:numCache>
                <c:formatCode>0</c:formatCode>
                <c:ptCount val="9"/>
                <c:pt idx="0">
                  <c:v>2600</c:v>
                </c:pt>
                <c:pt idx="1">
                  <c:v>2000</c:v>
                </c:pt>
                <c:pt idx="2">
                  <c:v>1500</c:v>
                </c:pt>
                <c:pt idx="3">
                  <c:v>1500</c:v>
                </c:pt>
                <c:pt idx="4">
                  <c:v>1300</c:v>
                </c:pt>
                <c:pt idx="5">
                  <c:v>960</c:v>
                </c:pt>
                <c:pt idx="6">
                  <c:v>970</c:v>
                </c:pt>
                <c:pt idx="7">
                  <c:v>1900</c:v>
                </c:pt>
                <c:pt idx="8">
                  <c:v>3200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Kväve!$B$10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Kväve!$C$10:$K$10</c:f>
              <c:numCache>
                <c:formatCode>0</c:formatCode>
                <c:ptCount val="9"/>
                <c:pt idx="1">
                  <c:v>3200</c:v>
                </c:pt>
                <c:pt idx="7">
                  <c:v>2900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Kväve!$B$11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Kväve!$C$11:$K$11</c:f>
              <c:numCache>
                <c:formatCode>0</c:formatCode>
                <c:ptCount val="9"/>
                <c:pt idx="0">
                  <c:v>2300</c:v>
                </c:pt>
                <c:pt idx="1">
                  <c:v>2100</c:v>
                </c:pt>
                <c:pt idx="2">
                  <c:v>1500</c:v>
                </c:pt>
                <c:pt idx="3">
                  <c:v>1500</c:v>
                </c:pt>
                <c:pt idx="4">
                  <c:v>1600</c:v>
                </c:pt>
                <c:pt idx="5">
                  <c:v>1300</c:v>
                </c:pt>
                <c:pt idx="6">
                  <c:v>1300</c:v>
                </c:pt>
                <c:pt idx="7">
                  <c:v>1200</c:v>
                </c:pt>
                <c:pt idx="8">
                  <c:v>2600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Kväve!$B$12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Kväve!$C$12:$K$12</c:f>
              <c:numCache>
                <c:formatCode>0</c:formatCode>
                <c:ptCount val="9"/>
                <c:pt idx="1">
                  <c:v>1600</c:v>
                </c:pt>
                <c:pt idx="7">
                  <c:v>2500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Kväve!$B$13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Kväve!$C$13:$K$13</c:f>
              <c:numCache>
                <c:formatCode>0</c:formatCode>
                <c:ptCount val="9"/>
                <c:pt idx="0">
                  <c:v>3400</c:v>
                </c:pt>
                <c:pt idx="1">
                  <c:v>3000</c:v>
                </c:pt>
                <c:pt idx="2">
                  <c:v>2400</c:v>
                </c:pt>
                <c:pt idx="3">
                  <c:v>1900</c:v>
                </c:pt>
                <c:pt idx="4">
                  <c:v>1900</c:v>
                </c:pt>
                <c:pt idx="5">
                  <c:v>1600</c:v>
                </c:pt>
                <c:pt idx="6">
                  <c:v>2100</c:v>
                </c:pt>
                <c:pt idx="7">
                  <c:v>4300</c:v>
                </c:pt>
                <c:pt idx="8">
                  <c:v>3900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Kväve!$B$14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Kväve!$C$14:$K$14</c:f>
              <c:numCache>
                <c:formatCode>General</c:formatCode>
                <c:ptCount val="9"/>
                <c:pt idx="0" formatCode="0">
                  <c:v>2100</c:v>
                </c:pt>
                <c:pt idx="1">
                  <c:v>2000</c:v>
                </c:pt>
                <c:pt idx="2">
                  <c:v>1500</c:v>
                </c:pt>
                <c:pt idx="3" formatCode="0">
                  <c:v>2200</c:v>
                </c:pt>
                <c:pt idx="4" formatCode="0">
                  <c:v>2000</c:v>
                </c:pt>
                <c:pt idx="5" formatCode="0">
                  <c:v>2000</c:v>
                </c:pt>
                <c:pt idx="6" formatCode="0">
                  <c:v>1700</c:v>
                </c:pt>
                <c:pt idx="7" formatCode="0">
                  <c:v>1500</c:v>
                </c:pt>
                <c:pt idx="8" formatCode="0">
                  <c:v>1600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Kväve!$B$15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Kväve!$C$15:$K$15</c:f>
              <c:numCache>
                <c:formatCode>0</c:formatCode>
                <c:ptCount val="9"/>
                <c:pt idx="0">
                  <c:v>1300</c:v>
                </c:pt>
                <c:pt idx="1">
                  <c:v>2100</c:v>
                </c:pt>
                <c:pt idx="2">
                  <c:v>1100</c:v>
                </c:pt>
                <c:pt idx="3">
                  <c:v>810</c:v>
                </c:pt>
                <c:pt idx="4">
                  <c:v>790</c:v>
                </c:pt>
                <c:pt idx="5">
                  <c:v>710</c:v>
                </c:pt>
                <c:pt idx="6">
                  <c:v>650</c:v>
                </c:pt>
                <c:pt idx="7">
                  <c:v>1900</c:v>
                </c:pt>
                <c:pt idx="8">
                  <c:v>1500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Kväve!$B$16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Kväve!$C$16:$K$16</c:f>
              <c:numCache>
                <c:formatCode>0</c:formatCode>
                <c:ptCount val="9"/>
                <c:pt idx="1">
                  <c:v>2900</c:v>
                </c:pt>
                <c:pt idx="7">
                  <c:v>4300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Kväve!$B$17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Kväve!$C$17:$K$17</c:f>
              <c:numCache>
                <c:formatCode>0</c:formatCode>
                <c:ptCount val="9"/>
                <c:pt idx="1">
                  <c:v>3800</c:v>
                </c:pt>
                <c:pt idx="7">
                  <c:v>5300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Kväve!$B$18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Kväve!$C$18:$K$18</c:f>
              <c:numCache>
                <c:formatCode>0</c:formatCode>
                <c:ptCount val="9"/>
                <c:pt idx="1">
                  <c:v>4000</c:v>
                </c:pt>
                <c:pt idx="7">
                  <c:v>6600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Kväve!$B$19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Kväve!$C$19:$K$19</c:f>
              <c:numCache>
                <c:formatCode>0</c:formatCode>
                <c:ptCount val="9"/>
                <c:pt idx="1">
                  <c:v>2700</c:v>
                </c:pt>
                <c:pt idx="7">
                  <c:v>2100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Kväve!$B$20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Kväve!$C$20:$K$20</c:f>
              <c:numCache>
                <c:formatCode>0</c:formatCode>
                <c:ptCount val="9"/>
                <c:pt idx="0">
                  <c:v>5700</c:v>
                </c:pt>
                <c:pt idx="1">
                  <c:v>3900</c:v>
                </c:pt>
                <c:pt idx="2">
                  <c:v>3400</c:v>
                </c:pt>
                <c:pt idx="3">
                  <c:v>3300</c:v>
                </c:pt>
                <c:pt idx="4">
                  <c:v>2900</c:v>
                </c:pt>
                <c:pt idx="5">
                  <c:v>2800</c:v>
                </c:pt>
                <c:pt idx="6">
                  <c:v>2700</c:v>
                </c:pt>
                <c:pt idx="7">
                  <c:v>2700</c:v>
                </c:pt>
                <c:pt idx="8">
                  <c:v>7000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Kväve!$B$21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Kväve!$C$21:$K$21</c:f>
              <c:numCache>
                <c:formatCode>0</c:formatCode>
                <c:ptCount val="9"/>
                <c:pt idx="1">
                  <c:v>3800</c:v>
                </c:pt>
                <c:pt idx="7">
                  <c:v>2200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Kväve!$B$22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Kväve!$C$22:$K$22</c:f>
              <c:numCache>
                <c:formatCode>0</c:formatCode>
                <c:ptCount val="9"/>
                <c:pt idx="0">
                  <c:v>3400</c:v>
                </c:pt>
                <c:pt idx="1">
                  <c:v>2900</c:v>
                </c:pt>
                <c:pt idx="2">
                  <c:v>2100</c:v>
                </c:pt>
                <c:pt idx="3">
                  <c:v>1900</c:v>
                </c:pt>
                <c:pt idx="4">
                  <c:v>1700</c:v>
                </c:pt>
                <c:pt idx="5">
                  <c:v>1800</c:v>
                </c:pt>
                <c:pt idx="6">
                  <c:v>1300</c:v>
                </c:pt>
                <c:pt idx="7">
                  <c:v>2700</c:v>
                </c:pt>
                <c:pt idx="8">
                  <c:v>3900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Kväve!$B$23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Kväve!$C$23:$K$23</c:f>
              <c:numCache>
                <c:formatCode>0</c:formatCode>
                <c:ptCount val="9"/>
                <c:pt idx="1">
                  <c:v>1800</c:v>
                </c:pt>
                <c:pt idx="7">
                  <c:v>2900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Kväve!$B$24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Kväve!$C$24:$K$24</c:f>
              <c:numCache>
                <c:formatCode>0</c:formatCode>
                <c:ptCount val="9"/>
                <c:pt idx="1">
                  <c:v>2800</c:v>
                </c:pt>
                <c:pt idx="7">
                  <c:v>1000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Kväve!$B$25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Kväve!$C$25:$K$25</c:f>
              <c:numCache>
                <c:formatCode>0</c:formatCode>
                <c:ptCount val="9"/>
                <c:pt idx="1">
                  <c:v>4900</c:v>
                </c:pt>
                <c:pt idx="7">
                  <c:v>2800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11488"/>
        <c:axId val="65627840"/>
      </c:lineChart>
      <c:dateAx>
        <c:axId val="115711488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5627840"/>
        <c:crossesAt val="0"/>
        <c:auto val="1"/>
        <c:lblOffset val="100"/>
        <c:baseTimeUnit val="months"/>
      </c:dateAx>
      <c:valAx>
        <c:axId val="6562784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826780133905E-2"/>
              <c:y val="3.54751215600714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1571148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524501884760366"/>
          <c:y val="0.10124333925399645"/>
          <c:w val="0.1098546042003231"/>
          <c:h val="0.5559502664298401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fosfor</a:t>
            </a:r>
          </a:p>
        </c:rich>
      </c:tx>
      <c:layout>
        <c:manualLayout>
          <c:xMode val="edge"/>
          <c:yMode val="edge"/>
          <c:x val="0.35434429919561028"/>
          <c:y val="2.785021991096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6895837909419E-2"/>
          <c:y val="7.1307359623169253E-2"/>
          <c:w val="0.74595587131478114"/>
          <c:h val="0.83191919560364169"/>
        </c:manualLayout>
      </c:layout>
      <c:lineChart>
        <c:grouping val="standard"/>
        <c:varyColors val="0"/>
        <c:ser>
          <c:idx val="0"/>
          <c:order val="0"/>
          <c:tx>
            <c:strRef>
              <c:f>Fosfor!$B$7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Fosfor!$C$7:$K$7</c:f>
              <c:numCache>
                <c:formatCode>0</c:formatCode>
                <c:ptCount val="9"/>
                <c:pt idx="0">
                  <c:v>29</c:v>
                </c:pt>
                <c:pt idx="1">
                  <c:v>30</c:v>
                </c:pt>
                <c:pt idx="2">
                  <c:v>21</c:v>
                </c:pt>
                <c:pt idx="3">
                  <c:v>52</c:v>
                </c:pt>
                <c:pt idx="4">
                  <c:v>48</c:v>
                </c:pt>
                <c:pt idx="5">
                  <c:v>38</c:v>
                </c:pt>
                <c:pt idx="6">
                  <c:v>33</c:v>
                </c:pt>
                <c:pt idx="7">
                  <c:v>29</c:v>
                </c:pt>
                <c:pt idx="8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Fosfor!$B$8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Fosfor!$C$8:$K$8</c:f>
              <c:numCache>
                <c:formatCode>0</c:formatCode>
                <c:ptCount val="9"/>
                <c:pt idx="1">
                  <c:v>25</c:v>
                </c:pt>
                <c:pt idx="7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Fosfor!$B$9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Fosfor!$C$9:$K$9</c:f>
              <c:numCache>
                <c:formatCode>0</c:formatCode>
                <c:ptCount val="9"/>
                <c:pt idx="0">
                  <c:v>31</c:v>
                </c:pt>
                <c:pt idx="1">
                  <c:v>13</c:v>
                </c:pt>
                <c:pt idx="2">
                  <c:v>24</c:v>
                </c:pt>
                <c:pt idx="3">
                  <c:v>66</c:v>
                </c:pt>
                <c:pt idx="4">
                  <c:v>54</c:v>
                </c:pt>
                <c:pt idx="5">
                  <c:v>40</c:v>
                </c:pt>
                <c:pt idx="6">
                  <c:v>27</c:v>
                </c:pt>
                <c:pt idx="7">
                  <c:v>37</c:v>
                </c:pt>
                <c:pt idx="8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Fosfor!$B$10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Fosfor!$C$10:$K$10</c:f>
              <c:numCache>
                <c:formatCode>0</c:formatCode>
                <c:ptCount val="9"/>
                <c:pt idx="1">
                  <c:v>28</c:v>
                </c:pt>
                <c:pt idx="7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Fosfor!$B$11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Fosfor!$C$11:$K$11</c:f>
              <c:numCache>
                <c:formatCode>0</c:formatCode>
                <c:ptCount val="9"/>
                <c:pt idx="0">
                  <c:v>32</c:v>
                </c:pt>
                <c:pt idx="1">
                  <c:v>30</c:v>
                </c:pt>
                <c:pt idx="2">
                  <c:v>33</c:v>
                </c:pt>
                <c:pt idx="3">
                  <c:v>41</c:v>
                </c:pt>
                <c:pt idx="4">
                  <c:v>34</c:v>
                </c:pt>
                <c:pt idx="5">
                  <c:v>26</c:v>
                </c:pt>
                <c:pt idx="6">
                  <c:v>20</c:v>
                </c:pt>
                <c:pt idx="7">
                  <c:v>85</c:v>
                </c:pt>
                <c:pt idx="8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Fosfor!$B$12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Fosfor!$C$12:$K$12</c:f>
              <c:numCache>
                <c:formatCode>0</c:formatCode>
                <c:ptCount val="9"/>
                <c:pt idx="1">
                  <c:v>54</c:v>
                </c:pt>
                <c:pt idx="7">
                  <c:v>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Fosfor!$B$13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Fosfor!$C$13:$K$13</c:f>
              <c:numCache>
                <c:formatCode>0</c:formatCode>
                <c:ptCount val="9"/>
                <c:pt idx="0">
                  <c:v>57</c:v>
                </c:pt>
                <c:pt idx="1">
                  <c:v>47</c:v>
                </c:pt>
                <c:pt idx="2">
                  <c:v>47</c:v>
                </c:pt>
                <c:pt idx="3">
                  <c:v>110</c:v>
                </c:pt>
                <c:pt idx="4">
                  <c:v>100</c:v>
                </c:pt>
                <c:pt idx="5">
                  <c:v>60</c:v>
                </c:pt>
                <c:pt idx="6">
                  <c:v>95</c:v>
                </c:pt>
                <c:pt idx="7">
                  <c:v>200</c:v>
                </c:pt>
                <c:pt idx="8">
                  <c:v>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Fosfor!$B$14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Fosfor!$C$14:$K$14</c:f>
              <c:numCache>
                <c:formatCode>0</c:formatCode>
                <c:ptCount val="9"/>
                <c:pt idx="0">
                  <c:v>43</c:v>
                </c:pt>
                <c:pt idx="1">
                  <c:v>100</c:v>
                </c:pt>
                <c:pt idx="2" formatCode="General">
                  <c:v>120</c:v>
                </c:pt>
                <c:pt idx="3">
                  <c:v>150</c:v>
                </c:pt>
                <c:pt idx="4">
                  <c:v>160</c:v>
                </c:pt>
                <c:pt idx="5">
                  <c:v>120</c:v>
                </c:pt>
                <c:pt idx="6">
                  <c:v>75</c:v>
                </c:pt>
                <c:pt idx="7">
                  <c:v>86</c:v>
                </c:pt>
                <c:pt idx="8">
                  <c:v>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Fosfor!$B$15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Fosfor!$C$15:$K$15</c:f>
              <c:numCache>
                <c:formatCode>0</c:formatCode>
                <c:ptCount val="9"/>
                <c:pt idx="0">
                  <c:v>32</c:v>
                </c:pt>
                <c:pt idx="1">
                  <c:v>44</c:v>
                </c:pt>
                <c:pt idx="2">
                  <c:v>57</c:v>
                </c:pt>
                <c:pt idx="3">
                  <c:v>60</c:v>
                </c:pt>
                <c:pt idx="4">
                  <c:v>45</c:v>
                </c:pt>
                <c:pt idx="5">
                  <c:v>41</c:v>
                </c:pt>
                <c:pt idx="6">
                  <c:v>33</c:v>
                </c:pt>
                <c:pt idx="7">
                  <c:v>67</c:v>
                </c:pt>
                <c:pt idx="8">
                  <c:v>40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Fosfor!$B$16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Fosfor!$C$16:$K$16</c:f>
              <c:numCache>
                <c:formatCode>0</c:formatCode>
                <c:ptCount val="9"/>
                <c:pt idx="1">
                  <c:v>45</c:v>
                </c:pt>
                <c:pt idx="7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Fosfor!$B$17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Fosfor!$C$17:$K$17</c:f>
              <c:numCache>
                <c:formatCode>0</c:formatCode>
                <c:ptCount val="9"/>
                <c:pt idx="1">
                  <c:v>46</c:v>
                </c:pt>
                <c:pt idx="7">
                  <c:v>130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Fosfor!$B$18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Fosfor!$C$18:$K$18</c:f>
              <c:numCache>
                <c:formatCode>0</c:formatCode>
                <c:ptCount val="9"/>
                <c:pt idx="1">
                  <c:v>170</c:v>
                </c:pt>
                <c:pt idx="7">
                  <c:v>150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Fosfor!$B$19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Fosfor!$C$19:$K$19</c:f>
              <c:numCache>
                <c:formatCode>0</c:formatCode>
                <c:ptCount val="9"/>
                <c:pt idx="1">
                  <c:v>30</c:v>
                </c:pt>
                <c:pt idx="7">
                  <c:v>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Fosfor!$B$20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Fosfor!$C$20:$K$20</c:f>
              <c:numCache>
                <c:formatCode>0</c:formatCode>
                <c:ptCount val="9"/>
                <c:pt idx="0">
                  <c:v>48</c:v>
                </c:pt>
                <c:pt idx="1">
                  <c:v>28</c:v>
                </c:pt>
                <c:pt idx="2">
                  <c:v>38</c:v>
                </c:pt>
                <c:pt idx="3">
                  <c:v>89</c:v>
                </c:pt>
                <c:pt idx="4">
                  <c:v>73</c:v>
                </c:pt>
                <c:pt idx="5">
                  <c:v>55</c:v>
                </c:pt>
                <c:pt idx="6">
                  <c:v>94</c:v>
                </c:pt>
                <c:pt idx="7">
                  <c:v>160</c:v>
                </c:pt>
                <c:pt idx="8">
                  <c:v>54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Fosfor!$B$21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Fosfor!$C$21:$K$21</c:f>
              <c:numCache>
                <c:formatCode>0</c:formatCode>
                <c:ptCount val="9"/>
                <c:pt idx="1">
                  <c:v>33</c:v>
                </c:pt>
                <c:pt idx="7">
                  <c:v>180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Fosfor!$B$22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Fosfor!$C$22:$K$22</c:f>
              <c:numCache>
                <c:formatCode>0</c:formatCode>
                <c:ptCount val="9"/>
                <c:pt idx="0">
                  <c:v>38</c:v>
                </c:pt>
                <c:pt idx="1">
                  <c:v>28</c:v>
                </c:pt>
                <c:pt idx="2">
                  <c:v>46</c:v>
                </c:pt>
                <c:pt idx="3">
                  <c:v>63</c:v>
                </c:pt>
                <c:pt idx="4">
                  <c:v>55</c:v>
                </c:pt>
                <c:pt idx="5">
                  <c:v>56</c:v>
                </c:pt>
                <c:pt idx="6">
                  <c:v>36</c:v>
                </c:pt>
                <c:pt idx="7">
                  <c:v>100</c:v>
                </c:pt>
                <c:pt idx="8">
                  <c:v>41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Fosfor!$B$23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Fosfor!$C$23:$K$23</c:f>
              <c:numCache>
                <c:formatCode>0</c:formatCode>
                <c:ptCount val="9"/>
                <c:pt idx="1">
                  <c:v>26</c:v>
                </c:pt>
                <c:pt idx="7">
                  <c:v>130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Fosfor!$B$24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Fosfor!$C$24:$K$24</c:f>
              <c:numCache>
                <c:formatCode>0</c:formatCode>
                <c:ptCount val="9"/>
                <c:pt idx="1">
                  <c:v>27</c:v>
                </c:pt>
                <c:pt idx="7">
                  <c:v>62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Fosfor!$B$25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41306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41609</c:v>
                </c:pt>
              </c:numCache>
            </c:numRef>
          </c:cat>
          <c:val>
            <c:numRef>
              <c:f>Fosfor!$C$25:$K$25</c:f>
              <c:numCache>
                <c:formatCode>0</c:formatCode>
                <c:ptCount val="9"/>
                <c:pt idx="1">
                  <c:v>21</c:v>
                </c:pt>
                <c:pt idx="7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96320"/>
        <c:axId val="65631296"/>
      </c:lineChart>
      <c:dateAx>
        <c:axId val="115896320"/>
        <c:scaling>
          <c:orientation val="minMax"/>
          <c:max val="41609"/>
          <c:min val="41275"/>
        </c:scaling>
        <c:delete val="0"/>
        <c:axPos val="b"/>
        <c:numFmt formatCode="[$-41D]mm\/\y\y;@" sourceLinked="0"/>
        <c:majorTickMark val="out"/>
        <c:minorTickMark val="none"/>
        <c:tickLblPos val="nextTo"/>
        <c:crossAx val="65631296"/>
        <c:crossesAt val="0"/>
        <c:auto val="1"/>
        <c:lblOffset val="100"/>
        <c:baseTimeUnit val="months"/>
      </c:dateAx>
      <c:valAx>
        <c:axId val="6563129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767499936293E-2"/>
              <c:y val="3.5475226038171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15896320"/>
        <c:crosses val="autoZero"/>
        <c:crossBetween val="between"/>
        <c:majorUnit val="25"/>
      </c:valAx>
    </c:plotArea>
    <c:legend>
      <c:legendPos val="r"/>
      <c:legendEntry>
        <c:idx val="1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</c:legendEntry>
      <c:layout>
        <c:manualLayout>
          <c:xMode val="edge"/>
          <c:yMode val="edge"/>
          <c:x val="0.85652642934196332"/>
          <c:y val="9.7906055461233724E-2"/>
          <c:w val="0.11003236245954692"/>
          <c:h val="0.5314091680814940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0</xdr:rowOff>
    </xdr:from>
    <xdr:to>
      <xdr:col>11</xdr:col>
      <xdr:colOff>1123950</xdr:colOff>
      <xdr:row>56</xdr:row>
      <xdr:rowOff>114300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11</xdr:col>
      <xdr:colOff>1114425</xdr:colOff>
      <xdr:row>53</xdr:row>
      <xdr:rowOff>9525</xdr:rowOff>
    </xdr:to>
    <xdr:graphicFrame macro="">
      <xdr:nvGraphicFramePr>
        <xdr:cNvPr id="307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0</xdr:rowOff>
    </xdr:from>
    <xdr:to>
      <xdr:col>11</xdr:col>
      <xdr:colOff>1028700</xdr:colOff>
      <xdr:row>53</xdr:row>
      <xdr:rowOff>38100</xdr:rowOff>
    </xdr:to>
    <xdr:graphicFrame macro="">
      <xdr:nvGraphicFramePr>
        <xdr:cNvPr id="51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114300</xdr:rowOff>
    </xdr:from>
    <xdr:to>
      <xdr:col>11</xdr:col>
      <xdr:colOff>1143000</xdr:colOff>
      <xdr:row>51</xdr:row>
      <xdr:rowOff>66675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11</xdr:col>
      <xdr:colOff>1133475</xdr:colOff>
      <xdr:row>51</xdr:row>
      <xdr:rowOff>66675</xdr:rowOff>
    </xdr:to>
    <xdr:graphicFrame macro="">
      <xdr:nvGraphicFramePr>
        <xdr:cNvPr id="9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11</xdr:col>
      <xdr:colOff>1200150</xdr:colOff>
      <xdr:row>51</xdr:row>
      <xdr:rowOff>104775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11</xdr:col>
      <xdr:colOff>1114425</xdr:colOff>
      <xdr:row>54</xdr:row>
      <xdr:rowOff>28575</xdr:rowOff>
    </xdr:to>
    <xdr:graphicFrame macro="">
      <xdr:nvGraphicFramePr>
        <xdr:cNvPr id="133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152400</xdr:rowOff>
    </xdr:from>
    <xdr:to>
      <xdr:col>11</xdr:col>
      <xdr:colOff>1133475</xdr:colOff>
      <xdr:row>55</xdr:row>
      <xdr:rowOff>47625</xdr:rowOff>
    </xdr:to>
    <xdr:graphicFrame macro="">
      <xdr:nvGraphicFramePr>
        <xdr:cNvPr id="153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topLeftCell="A4" zoomScaleNormal="100" workbookViewId="0">
      <selection activeCell="K22" sqref="K22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25" ht="20.25" x14ac:dyDescent="0.2">
      <c r="A1" s="2" t="s">
        <v>45</v>
      </c>
    </row>
    <row r="2" spans="1:25" ht="15" customHeight="1" x14ac:dyDescent="0.2">
      <c r="A2" s="3" t="s">
        <v>42</v>
      </c>
      <c r="M2" s="25"/>
    </row>
    <row r="3" spans="1:25" ht="15" customHeight="1" x14ac:dyDescent="0.2">
      <c r="A3" s="3" t="s">
        <v>43</v>
      </c>
      <c r="M3" s="14"/>
    </row>
    <row r="4" spans="1:25" ht="15" customHeight="1" x14ac:dyDescent="0.2">
      <c r="A4" s="3" t="s">
        <v>44</v>
      </c>
      <c r="M4" s="14"/>
    </row>
    <row r="5" spans="1:25" ht="15" customHeight="1" x14ac:dyDescent="0.2">
      <c r="M5" s="14"/>
    </row>
    <row r="6" spans="1:25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M6" s="14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" customHeight="1" x14ac:dyDescent="0.2">
      <c r="A7" s="9" t="s">
        <v>0</v>
      </c>
      <c r="B7" s="10" t="s">
        <v>3</v>
      </c>
      <c r="C7" s="11">
        <v>1.5</v>
      </c>
      <c r="D7" s="12">
        <v>9.4</v>
      </c>
      <c r="E7" s="35">
        <v>9.9</v>
      </c>
      <c r="F7" s="52">
        <v>13.1</v>
      </c>
      <c r="G7" s="52">
        <v>14.6</v>
      </c>
      <c r="H7" s="52">
        <v>13.6</v>
      </c>
      <c r="I7" s="52">
        <v>10.199999999999999</v>
      </c>
      <c r="J7" s="42">
        <v>10.199999999999999</v>
      </c>
      <c r="K7" s="52">
        <v>5.6</v>
      </c>
      <c r="L7" s="4" t="s">
        <v>72</v>
      </c>
    </row>
    <row r="8" spans="1:25" ht="15" customHeight="1" x14ac:dyDescent="0.2">
      <c r="A8" s="9" t="s">
        <v>0</v>
      </c>
      <c r="B8" s="10" t="s">
        <v>4</v>
      </c>
      <c r="C8" s="13"/>
      <c r="D8" s="12">
        <v>8.9</v>
      </c>
      <c r="E8" s="36"/>
      <c r="F8" s="43"/>
      <c r="G8" s="43"/>
      <c r="H8" s="43"/>
      <c r="I8" s="43"/>
      <c r="J8" s="42">
        <v>10.1</v>
      </c>
      <c r="K8" s="43"/>
      <c r="L8" s="4" t="s">
        <v>73</v>
      </c>
    </row>
    <row r="9" spans="1:25" ht="15" customHeight="1" x14ac:dyDescent="0.2">
      <c r="A9" s="9" t="s">
        <v>5</v>
      </c>
      <c r="B9" s="10" t="s">
        <v>6</v>
      </c>
      <c r="C9" s="11">
        <v>1.3</v>
      </c>
      <c r="D9" s="12">
        <v>11.4</v>
      </c>
      <c r="E9" s="35">
        <v>12.1</v>
      </c>
      <c r="F9" s="52">
        <v>14.2</v>
      </c>
      <c r="G9" s="52">
        <v>14.9</v>
      </c>
      <c r="H9" s="52">
        <v>13.9</v>
      </c>
      <c r="I9" s="52">
        <v>10</v>
      </c>
      <c r="J9" s="42">
        <v>11.2</v>
      </c>
      <c r="K9" s="52">
        <v>5.0999999999999996</v>
      </c>
      <c r="L9" s="4" t="s">
        <v>74</v>
      </c>
    </row>
    <row r="10" spans="1:25" ht="15" customHeight="1" x14ac:dyDescent="0.2">
      <c r="A10" s="9" t="s">
        <v>5</v>
      </c>
      <c r="B10" s="10" t="s">
        <v>7</v>
      </c>
      <c r="C10" s="13"/>
      <c r="D10" s="12">
        <v>6.9</v>
      </c>
      <c r="E10" s="36"/>
      <c r="F10" s="43"/>
      <c r="G10" s="43"/>
      <c r="H10" s="43"/>
      <c r="I10" s="43"/>
      <c r="J10" s="42">
        <v>10.199999999999999</v>
      </c>
      <c r="K10" s="43"/>
      <c r="L10" s="4" t="s">
        <v>8</v>
      </c>
    </row>
    <row r="11" spans="1:25" ht="15" customHeight="1" x14ac:dyDescent="0.2">
      <c r="A11" s="9" t="s">
        <v>9</v>
      </c>
      <c r="B11" s="10" t="s">
        <v>10</v>
      </c>
      <c r="C11" s="11">
        <v>1.1000000000000001</v>
      </c>
      <c r="D11" s="12">
        <v>10.199999999999999</v>
      </c>
      <c r="E11" s="35">
        <v>11</v>
      </c>
      <c r="F11" s="52">
        <v>13.8</v>
      </c>
      <c r="G11" s="52">
        <v>14.5</v>
      </c>
      <c r="H11" s="52">
        <v>13.4</v>
      </c>
      <c r="I11" s="52">
        <v>9.9</v>
      </c>
      <c r="J11" s="42">
        <v>10.1</v>
      </c>
      <c r="K11" s="52">
        <v>5</v>
      </c>
      <c r="L11" s="4" t="s">
        <v>11</v>
      </c>
    </row>
    <row r="12" spans="1:25" ht="15" customHeight="1" x14ac:dyDescent="0.2">
      <c r="A12" s="9" t="s">
        <v>9</v>
      </c>
      <c r="B12" s="10" t="s">
        <v>12</v>
      </c>
      <c r="C12" s="13"/>
      <c r="D12" s="12">
        <v>9.1</v>
      </c>
      <c r="E12" s="36"/>
      <c r="F12" s="43"/>
      <c r="G12" s="43"/>
      <c r="H12" s="43"/>
      <c r="I12" s="43"/>
      <c r="J12" s="42">
        <v>10.3</v>
      </c>
      <c r="K12" s="43"/>
      <c r="L12" s="4" t="s">
        <v>13</v>
      </c>
    </row>
    <row r="13" spans="1:25" ht="15" customHeight="1" x14ac:dyDescent="0.2">
      <c r="A13" s="9" t="s">
        <v>9</v>
      </c>
      <c r="B13" s="10" t="s">
        <v>14</v>
      </c>
      <c r="C13" s="11">
        <v>0.3</v>
      </c>
      <c r="D13" s="12">
        <v>8.5</v>
      </c>
      <c r="E13" s="35">
        <v>9.4</v>
      </c>
      <c r="F13" s="52">
        <v>12.9</v>
      </c>
      <c r="G13" s="52">
        <v>14.9</v>
      </c>
      <c r="H13" s="52">
        <v>13.2</v>
      </c>
      <c r="I13" s="52">
        <v>8.1999999999999993</v>
      </c>
      <c r="J13" s="42">
        <v>10.1</v>
      </c>
      <c r="K13" s="52">
        <v>5.2</v>
      </c>
      <c r="L13" s="4" t="s">
        <v>41</v>
      </c>
    </row>
    <row r="14" spans="1:25" ht="15" customHeight="1" x14ac:dyDescent="0.2">
      <c r="A14" s="9" t="s">
        <v>9</v>
      </c>
      <c r="B14" s="10" t="s">
        <v>38</v>
      </c>
      <c r="C14" s="11">
        <v>0.2</v>
      </c>
      <c r="D14" s="12">
        <v>12.2</v>
      </c>
      <c r="E14" s="37">
        <v>11.2</v>
      </c>
      <c r="F14" s="52">
        <v>16.100000000000001</v>
      </c>
      <c r="G14" s="52">
        <v>16.600000000000001</v>
      </c>
      <c r="H14" s="52">
        <v>15.2</v>
      </c>
      <c r="I14" s="52">
        <v>9.5</v>
      </c>
      <c r="J14" s="42">
        <v>10.4</v>
      </c>
      <c r="K14" s="52">
        <v>4.3</v>
      </c>
      <c r="L14" s="4" t="s">
        <v>37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1:25" ht="15" customHeight="1" x14ac:dyDescent="0.2">
      <c r="A15" s="9" t="s">
        <v>9</v>
      </c>
      <c r="B15" s="10" t="s">
        <v>40</v>
      </c>
      <c r="C15" s="11">
        <v>0</v>
      </c>
      <c r="D15" s="12">
        <v>7.5</v>
      </c>
      <c r="E15" s="35">
        <v>10.5</v>
      </c>
      <c r="F15" s="52">
        <v>12.5</v>
      </c>
      <c r="G15" s="52">
        <v>13.9</v>
      </c>
      <c r="H15" s="52">
        <v>12.5</v>
      </c>
      <c r="I15" s="52">
        <v>6.9</v>
      </c>
      <c r="J15" s="42">
        <v>9.6</v>
      </c>
      <c r="K15" s="52">
        <v>4.8</v>
      </c>
      <c r="L15" s="4" t="s">
        <v>39</v>
      </c>
    </row>
    <row r="16" spans="1:25" ht="15" customHeight="1" x14ac:dyDescent="0.2">
      <c r="A16" s="9" t="s">
        <v>15</v>
      </c>
      <c r="B16" s="10" t="s">
        <v>16</v>
      </c>
      <c r="C16" s="13"/>
      <c r="D16" s="12">
        <v>10.1</v>
      </c>
      <c r="E16" s="36"/>
      <c r="F16" s="43"/>
      <c r="G16" s="43"/>
      <c r="H16" s="43"/>
      <c r="I16" s="43"/>
      <c r="J16" s="42">
        <v>10.6</v>
      </c>
      <c r="K16" s="43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13"/>
      <c r="D17" s="12">
        <v>9.5</v>
      </c>
      <c r="E17" s="36"/>
      <c r="F17" s="43"/>
      <c r="G17" s="43"/>
      <c r="H17" s="43"/>
      <c r="I17" s="43"/>
      <c r="J17" s="42">
        <v>10.8</v>
      </c>
      <c r="K17" s="43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13"/>
      <c r="D18" s="12">
        <v>9.5</v>
      </c>
      <c r="E18" s="36"/>
      <c r="F18" s="43"/>
      <c r="G18" s="43"/>
      <c r="H18" s="43"/>
      <c r="I18" s="43"/>
      <c r="J18" s="42">
        <v>10.7</v>
      </c>
      <c r="K18" s="43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13"/>
      <c r="D19" s="12">
        <v>9.9</v>
      </c>
      <c r="E19" s="36"/>
      <c r="F19" s="43"/>
      <c r="G19" s="43"/>
      <c r="H19" s="43"/>
      <c r="I19" s="43"/>
      <c r="J19" s="42">
        <v>10.7</v>
      </c>
      <c r="K19" s="43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1">
        <v>1.1000000000000001</v>
      </c>
      <c r="D20" s="12">
        <v>10.8</v>
      </c>
      <c r="E20" s="35">
        <v>10.8</v>
      </c>
      <c r="F20" s="52">
        <v>15.9</v>
      </c>
      <c r="G20" s="52">
        <v>17.5</v>
      </c>
      <c r="H20" s="52">
        <v>16.5</v>
      </c>
      <c r="I20" s="52">
        <v>10.7</v>
      </c>
      <c r="J20" s="42">
        <v>11.1</v>
      </c>
      <c r="K20" s="52">
        <v>5.4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13"/>
      <c r="D21" s="12">
        <v>9.6999999999999993</v>
      </c>
      <c r="E21" s="36"/>
      <c r="F21" s="43"/>
      <c r="G21" s="43"/>
      <c r="H21" s="43"/>
      <c r="I21" s="43"/>
      <c r="J21" s="42">
        <v>11.3</v>
      </c>
      <c r="K21" s="43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1">
        <v>0.7</v>
      </c>
      <c r="D22" s="12">
        <v>11</v>
      </c>
      <c r="E22" s="35">
        <v>11.6</v>
      </c>
      <c r="F22" s="52">
        <v>18.2</v>
      </c>
      <c r="G22" s="52">
        <v>18.899999999999999</v>
      </c>
      <c r="H22" s="52">
        <v>17.100000000000001</v>
      </c>
      <c r="I22" s="52">
        <v>11.1</v>
      </c>
      <c r="J22" s="42">
        <v>11.5</v>
      </c>
      <c r="K22" s="52">
        <v>4.9000000000000004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13"/>
      <c r="D23" s="12">
        <v>8.6</v>
      </c>
      <c r="E23" s="13"/>
      <c r="F23" s="43"/>
      <c r="G23" s="13"/>
      <c r="H23" s="13"/>
      <c r="I23" s="43"/>
      <c r="J23" s="42">
        <v>11.1</v>
      </c>
      <c r="K23" s="13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13"/>
      <c r="D24" s="12">
        <v>9.5</v>
      </c>
      <c r="E24" s="13"/>
      <c r="F24" s="43"/>
      <c r="G24" s="13"/>
      <c r="H24" s="13"/>
      <c r="I24" s="43"/>
      <c r="J24" s="42">
        <v>11.4</v>
      </c>
      <c r="K24" s="13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13"/>
      <c r="D25" s="12">
        <v>9.1</v>
      </c>
      <c r="E25" s="13"/>
      <c r="F25" s="43"/>
      <c r="G25" s="13"/>
      <c r="H25" s="13"/>
      <c r="I25" s="43"/>
      <c r="J25" s="42">
        <v>11.2</v>
      </c>
      <c r="K25" s="13"/>
      <c r="L25" s="4" t="s">
        <v>76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horizontalDpi="3600" verticalDpi="36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opLeftCell="A97" workbookViewId="0">
      <selection activeCell="E18" sqref="E18"/>
    </sheetView>
  </sheetViews>
  <sheetFormatPr defaultRowHeight="12.75" x14ac:dyDescent="0.2"/>
  <cols>
    <col min="1" max="1" width="11" customWidth="1"/>
  </cols>
  <sheetData>
    <row r="1" spans="1:5" ht="15.75" x14ac:dyDescent="0.25">
      <c r="A1" s="65" t="s">
        <v>79</v>
      </c>
    </row>
    <row r="3" spans="1:5" x14ac:dyDescent="0.2">
      <c r="A3" s="63" t="s">
        <v>91</v>
      </c>
    </row>
    <row r="4" spans="1:5" x14ac:dyDescent="0.2">
      <c r="A4" s="28"/>
    </row>
    <row r="5" spans="1:5" x14ac:dyDescent="0.2">
      <c r="A5" s="28" t="s">
        <v>92</v>
      </c>
    </row>
    <row r="6" spans="1:5" x14ac:dyDescent="0.2">
      <c r="A6" s="28"/>
    </row>
    <row r="7" spans="1:5" x14ac:dyDescent="0.2">
      <c r="A7" s="61" t="s">
        <v>93</v>
      </c>
      <c r="B7" s="60" t="s">
        <v>94</v>
      </c>
    </row>
    <row r="8" spans="1:5" x14ac:dyDescent="0.2">
      <c r="A8" s="61" t="s">
        <v>3</v>
      </c>
      <c r="B8" s="60">
        <v>300</v>
      </c>
    </row>
    <row r="9" spans="1:5" x14ac:dyDescent="0.2">
      <c r="A9" s="61" t="s">
        <v>6</v>
      </c>
      <c r="B9" s="60">
        <v>300</v>
      </c>
      <c r="E9" s="27"/>
    </row>
    <row r="10" spans="1:5" x14ac:dyDescent="0.2">
      <c r="A10" s="61" t="s">
        <v>10</v>
      </c>
      <c r="B10" s="60">
        <v>3500</v>
      </c>
      <c r="E10" s="28"/>
    </row>
    <row r="11" spans="1:5" x14ac:dyDescent="0.2">
      <c r="A11" s="61" t="s">
        <v>14</v>
      </c>
      <c r="B11" s="60">
        <v>150</v>
      </c>
      <c r="E11" s="28"/>
    </row>
    <row r="12" spans="1:5" x14ac:dyDescent="0.2">
      <c r="A12" s="61" t="s">
        <v>38</v>
      </c>
      <c r="B12" s="60">
        <v>80</v>
      </c>
      <c r="E12" s="28"/>
    </row>
    <row r="13" spans="1:5" x14ac:dyDescent="0.2">
      <c r="A13" s="61" t="s">
        <v>40</v>
      </c>
      <c r="B13" s="60">
        <v>70</v>
      </c>
      <c r="E13" s="28"/>
    </row>
    <row r="14" spans="1:5" x14ac:dyDescent="0.2">
      <c r="A14" s="61" t="s">
        <v>23</v>
      </c>
      <c r="B14" s="60">
        <v>2500</v>
      </c>
      <c r="E14" s="28"/>
    </row>
    <row r="15" spans="1:5" x14ac:dyDescent="0.2">
      <c r="A15" s="61" t="s">
        <v>25</v>
      </c>
      <c r="B15" s="60">
        <v>800</v>
      </c>
      <c r="E15" s="28"/>
    </row>
    <row r="16" spans="1:5" x14ac:dyDescent="0.2">
      <c r="A16" s="28"/>
      <c r="E16" s="28"/>
    </row>
    <row r="17" spans="1:5" x14ac:dyDescent="0.2">
      <c r="A17" s="28"/>
      <c r="E17" s="28"/>
    </row>
    <row r="18" spans="1:5" x14ac:dyDescent="0.2">
      <c r="A18" s="63" t="s">
        <v>95</v>
      </c>
      <c r="E18" s="28"/>
    </row>
    <row r="19" spans="1:5" x14ac:dyDescent="0.2">
      <c r="A19" s="33"/>
      <c r="E19" s="28"/>
    </row>
    <row r="20" spans="1:5" x14ac:dyDescent="0.2">
      <c r="A20" s="61" t="s">
        <v>96</v>
      </c>
      <c r="E20" s="28"/>
    </row>
    <row r="21" spans="1:5" x14ac:dyDescent="0.2">
      <c r="A21" s="28"/>
      <c r="E21" s="28"/>
    </row>
    <row r="22" spans="1:5" x14ac:dyDescent="0.2">
      <c r="A22" s="61" t="s">
        <v>93</v>
      </c>
      <c r="B22" s="61" t="s">
        <v>94</v>
      </c>
    </row>
    <row r="23" spans="1:5" x14ac:dyDescent="0.2">
      <c r="A23" s="61" t="s">
        <v>3</v>
      </c>
      <c r="B23">
        <v>500</v>
      </c>
    </row>
    <row r="24" spans="1:5" x14ac:dyDescent="0.2">
      <c r="A24" s="61" t="s">
        <v>6</v>
      </c>
      <c r="B24">
        <v>300</v>
      </c>
    </row>
    <row r="25" spans="1:5" x14ac:dyDescent="0.2">
      <c r="A25" s="61" t="s">
        <v>10</v>
      </c>
      <c r="B25">
        <v>6000</v>
      </c>
    </row>
    <row r="26" spans="1:5" x14ac:dyDescent="0.2">
      <c r="A26" s="61" t="s">
        <v>14</v>
      </c>
      <c r="B26">
        <v>100</v>
      </c>
    </row>
    <row r="27" spans="1:5" x14ac:dyDescent="0.2">
      <c r="A27" s="61" t="s">
        <v>38</v>
      </c>
      <c r="B27">
        <v>80</v>
      </c>
    </row>
    <row r="28" spans="1:5" x14ac:dyDescent="0.2">
      <c r="A28" s="61" t="s">
        <v>40</v>
      </c>
      <c r="B28">
        <v>100</v>
      </c>
    </row>
    <row r="29" spans="1:5" x14ac:dyDescent="0.2">
      <c r="A29" s="61" t="s">
        <v>23</v>
      </c>
      <c r="B29">
        <v>2500</v>
      </c>
    </row>
    <row r="30" spans="1:5" x14ac:dyDescent="0.2">
      <c r="A30" s="61" t="s">
        <v>25</v>
      </c>
      <c r="B30">
        <v>1000</v>
      </c>
    </row>
    <row r="31" spans="1:5" x14ac:dyDescent="0.2">
      <c r="A31" s="61" t="s">
        <v>7</v>
      </c>
      <c r="B31">
        <v>40</v>
      </c>
    </row>
    <row r="32" spans="1:5" x14ac:dyDescent="0.2">
      <c r="A32" s="61" t="s">
        <v>4</v>
      </c>
      <c r="B32">
        <v>100</v>
      </c>
    </row>
    <row r="33" spans="1:2" x14ac:dyDescent="0.2">
      <c r="A33" s="61" t="s">
        <v>12</v>
      </c>
      <c r="B33">
        <v>100</v>
      </c>
    </row>
    <row r="34" spans="1:2" x14ac:dyDescent="0.2">
      <c r="A34" s="61" t="s">
        <v>16</v>
      </c>
      <c r="B34">
        <v>30</v>
      </c>
    </row>
    <row r="35" spans="1:2" x14ac:dyDescent="0.2">
      <c r="A35" s="61" t="s">
        <v>97</v>
      </c>
      <c r="B35">
        <v>80</v>
      </c>
    </row>
    <row r="36" spans="1:2" x14ac:dyDescent="0.2">
      <c r="A36" s="61" t="s">
        <v>18</v>
      </c>
      <c r="B36">
        <v>80</v>
      </c>
    </row>
    <row r="37" spans="1:2" x14ac:dyDescent="0.2">
      <c r="A37" s="28"/>
    </row>
    <row r="38" spans="1:2" x14ac:dyDescent="0.2">
      <c r="A38" s="28"/>
    </row>
    <row r="39" spans="1:2" x14ac:dyDescent="0.2">
      <c r="A39" s="28"/>
    </row>
    <row r="40" spans="1:2" x14ac:dyDescent="0.2">
      <c r="A40" s="64" t="s">
        <v>98</v>
      </c>
    </row>
    <row r="41" spans="1:2" x14ac:dyDescent="0.2">
      <c r="A41" s="28"/>
    </row>
    <row r="42" spans="1:2" x14ac:dyDescent="0.2">
      <c r="A42" s="28" t="s">
        <v>99</v>
      </c>
    </row>
    <row r="43" spans="1:2" x14ac:dyDescent="0.2">
      <c r="A43" s="28"/>
    </row>
    <row r="44" spans="1:2" x14ac:dyDescent="0.2">
      <c r="A44" s="61" t="s">
        <v>93</v>
      </c>
      <c r="B44" s="61" t="s">
        <v>94</v>
      </c>
    </row>
    <row r="45" spans="1:2" x14ac:dyDescent="0.2">
      <c r="A45" s="61" t="s">
        <v>3</v>
      </c>
      <c r="B45" s="60">
        <v>300</v>
      </c>
    </row>
    <row r="46" spans="1:2" x14ac:dyDescent="0.2">
      <c r="A46" s="61" t="s">
        <v>6</v>
      </c>
      <c r="B46" s="60">
        <v>40</v>
      </c>
    </row>
    <row r="47" spans="1:2" x14ac:dyDescent="0.2">
      <c r="A47" s="61" t="s">
        <v>10</v>
      </c>
      <c r="B47" s="60">
        <v>50</v>
      </c>
    </row>
    <row r="48" spans="1:2" x14ac:dyDescent="0.2">
      <c r="A48" s="61" t="s">
        <v>14</v>
      </c>
      <c r="B48" s="60">
        <v>1500</v>
      </c>
    </row>
    <row r="49" spans="1:2" x14ac:dyDescent="0.2">
      <c r="A49" s="61" t="s">
        <v>38</v>
      </c>
      <c r="B49" s="60">
        <v>700</v>
      </c>
    </row>
    <row r="50" spans="1:2" x14ac:dyDescent="0.2">
      <c r="A50" s="61" t="s">
        <v>40</v>
      </c>
      <c r="B50" s="60">
        <v>50</v>
      </c>
    </row>
    <row r="51" spans="1:2" x14ac:dyDescent="0.2">
      <c r="A51" s="61" t="s">
        <v>23</v>
      </c>
      <c r="B51" s="60">
        <v>1500</v>
      </c>
    </row>
    <row r="52" spans="1:2" x14ac:dyDescent="0.2">
      <c r="A52" s="61" t="s">
        <v>25</v>
      </c>
      <c r="B52" s="60">
        <v>300</v>
      </c>
    </row>
    <row r="53" spans="1:2" x14ac:dyDescent="0.2">
      <c r="A53" s="61"/>
      <c r="B53" s="60"/>
    </row>
    <row r="54" spans="1:2" x14ac:dyDescent="0.2">
      <c r="A54" s="61"/>
      <c r="B54" s="60"/>
    </row>
    <row r="55" spans="1:2" x14ac:dyDescent="0.2">
      <c r="A55" s="66" t="s">
        <v>100</v>
      </c>
      <c r="B55" s="60"/>
    </row>
    <row r="56" spans="1:2" x14ac:dyDescent="0.2">
      <c r="A56" s="61"/>
      <c r="B56" s="60"/>
    </row>
    <row r="57" spans="1:2" x14ac:dyDescent="0.2">
      <c r="A57" s="61" t="s">
        <v>101</v>
      </c>
      <c r="B57" s="60"/>
    </row>
    <row r="58" spans="1:2" x14ac:dyDescent="0.2">
      <c r="A58" s="61"/>
      <c r="B58" s="60"/>
    </row>
    <row r="59" spans="1:2" x14ac:dyDescent="0.2">
      <c r="A59" s="61" t="s">
        <v>93</v>
      </c>
      <c r="B59" s="60" t="s">
        <v>94</v>
      </c>
    </row>
    <row r="60" spans="1:2" x14ac:dyDescent="0.2">
      <c r="A60" s="61" t="s">
        <v>3</v>
      </c>
      <c r="B60" s="60">
        <v>200</v>
      </c>
    </row>
    <row r="61" spans="1:2" x14ac:dyDescent="0.2">
      <c r="A61" s="61" t="s">
        <v>6</v>
      </c>
      <c r="B61" s="60">
        <v>150</v>
      </c>
    </row>
    <row r="62" spans="1:2" x14ac:dyDescent="0.2">
      <c r="A62" s="61" t="s">
        <v>10</v>
      </c>
      <c r="B62" s="60">
        <v>1000</v>
      </c>
    </row>
    <row r="63" spans="1:2" x14ac:dyDescent="0.2">
      <c r="A63" s="61" t="s">
        <v>14</v>
      </c>
      <c r="B63" s="60">
        <v>20</v>
      </c>
    </row>
    <row r="64" spans="1:2" x14ac:dyDescent="0.2">
      <c r="A64" s="61" t="s">
        <v>38</v>
      </c>
      <c r="B64" s="60">
        <v>25</v>
      </c>
    </row>
    <row r="65" spans="1:2" x14ac:dyDescent="0.2">
      <c r="A65" s="61" t="s">
        <v>40</v>
      </c>
      <c r="B65" s="60">
        <v>25</v>
      </c>
    </row>
    <row r="66" spans="1:2" x14ac:dyDescent="0.2">
      <c r="A66" s="61" t="s">
        <v>23</v>
      </c>
      <c r="B66" s="60">
        <v>700</v>
      </c>
    </row>
    <row r="67" spans="1:2" x14ac:dyDescent="0.2">
      <c r="A67" s="61" t="s">
        <v>25</v>
      </c>
      <c r="B67" s="60">
        <v>400</v>
      </c>
    </row>
    <row r="68" spans="1:2" x14ac:dyDescent="0.2">
      <c r="A68" s="61"/>
      <c r="B68" s="60"/>
    </row>
    <row r="69" spans="1:2" x14ac:dyDescent="0.2">
      <c r="A69" s="61"/>
      <c r="B69" s="60"/>
    </row>
    <row r="70" spans="1:2" x14ac:dyDescent="0.2">
      <c r="A70" s="62" t="s">
        <v>102</v>
      </c>
      <c r="B70" s="60"/>
    </row>
    <row r="71" spans="1:2" x14ac:dyDescent="0.2">
      <c r="A71" s="61"/>
      <c r="B71" s="60"/>
    </row>
    <row r="72" spans="1:2" x14ac:dyDescent="0.2">
      <c r="A72" s="61" t="s">
        <v>103</v>
      </c>
      <c r="B72" s="60"/>
    </row>
    <row r="73" spans="1:2" x14ac:dyDescent="0.2">
      <c r="A73" s="61"/>
      <c r="B73" s="60"/>
    </row>
    <row r="74" spans="1:2" x14ac:dyDescent="0.2">
      <c r="A74" s="61" t="s">
        <v>93</v>
      </c>
      <c r="B74" s="61" t="s">
        <v>94</v>
      </c>
    </row>
    <row r="75" spans="1:2" x14ac:dyDescent="0.2">
      <c r="A75" s="61" t="s">
        <v>3</v>
      </c>
      <c r="B75" s="60">
        <v>70</v>
      </c>
    </row>
    <row r="76" spans="1:2" x14ac:dyDescent="0.2">
      <c r="A76" s="61" t="s">
        <v>6</v>
      </c>
      <c r="B76" s="60">
        <v>50</v>
      </c>
    </row>
    <row r="77" spans="1:2" x14ac:dyDescent="0.2">
      <c r="A77" s="61" t="s">
        <v>10</v>
      </c>
      <c r="B77" s="60">
        <v>400</v>
      </c>
    </row>
    <row r="78" spans="1:2" x14ac:dyDescent="0.2">
      <c r="A78" s="61" t="s">
        <v>14</v>
      </c>
      <c r="B78" s="60">
        <v>10</v>
      </c>
    </row>
    <row r="79" spans="1:2" x14ac:dyDescent="0.2">
      <c r="A79" s="61" t="s">
        <v>38</v>
      </c>
      <c r="B79" s="60">
        <v>10</v>
      </c>
    </row>
    <row r="80" spans="1:2" x14ac:dyDescent="0.2">
      <c r="A80" s="61" t="s">
        <v>40</v>
      </c>
      <c r="B80" s="60">
        <v>15</v>
      </c>
    </row>
    <row r="81" spans="1:2" x14ac:dyDescent="0.2">
      <c r="A81" s="61" t="s">
        <v>23</v>
      </c>
      <c r="B81" s="60">
        <v>300</v>
      </c>
    </row>
    <row r="82" spans="1:2" x14ac:dyDescent="0.2">
      <c r="A82" s="61" t="s">
        <v>25</v>
      </c>
      <c r="B82" s="60">
        <v>100</v>
      </c>
    </row>
    <row r="83" spans="1:2" x14ac:dyDescent="0.2">
      <c r="A83" s="61"/>
      <c r="B83" s="60"/>
    </row>
    <row r="84" spans="1:2" x14ac:dyDescent="0.2">
      <c r="A84" s="61"/>
      <c r="B84" s="60"/>
    </row>
    <row r="85" spans="1:2" x14ac:dyDescent="0.2">
      <c r="A85" s="63" t="s">
        <v>104</v>
      </c>
      <c r="B85" s="60"/>
    </row>
    <row r="86" spans="1:2" x14ac:dyDescent="0.2">
      <c r="A86" s="61"/>
      <c r="B86" s="60"/>
    </row>
    <row r="87" spans="1:2" x14ac:dyDescent="0.2">
      <c r="A87" s="61" t="s">
        <v>105</v>
      </c>
      <c r="B87" s="60"/>
    </row>
    <row r="88" spans="1:2" x14ac:dyDescent="0.2">
      <c r="A88" s="61"/>
      <c r="B88" s="60"/>
    </row>
    <row r="89" spans="1:2" x14ac:dyDescent="0.2">
      <c r="A89" s="61" t="s">
        <v>93</v>
      </c>
      <c r="B89" s="61" t="s">
        <v>94</v>
      </c>
    </row>
    <row r="90" spans="1:2" x14ac:dyDescent="0.2">
      <c r="A90" s="61" t="s">
        <v>3</v>
      </c>
      <c r="B90" s="60">
        <v>75</v>
      </c>
    </row>
    <row r="91" spans="1:2" x14ac:dyDescent="0.2">
      <c r="A91" s="61" t="s">
        <v>6</v>
      </c>
      <c r="B91" s="60">
        <v>30</v>
      </c>
    </row>
    <row r="92" spans="1:2" x14ac:dyDescent="0.2">
      <c r="A92" s="61" t="s">
        <v>10</v>
      </c>
      <c r="B92" s="60">
        <v>500</v>
      </c>
    </row>
    <row r="93" spans="1:2" x14ac:dyDescent="0.2">
      <c r="A93" s="61" t="s">
        <v>14</v>
      </c>
      <c r="B93" s="60">
        <v>1</v>
      </c>
    </row>
    <row r="94" spans="1:2" x14ac:dyDescent="0.2">
      <c r="A94" s="61" t="s">
        <v>38</v>
      </c>
      <c r="B94" s="60">
        <v>15</v>
      </c>
    </row>
    <row r="95" spans="1:2" x14ac:dyDescent="0.2">
      <c r="A95" s="61" t="s">
        <v>40</v>
      </c>
      <c r="B95" s="60">
        <v>5</v>
      </c>
    </row>
    <row r="96" spans="1:2" x14ac:dyDescent="0.2">
      <c r="A96" s="61" t="s">
        <v>23</v>
      </c>
      <c r="B96" s="60">
        <v>100</v>
      </c>
    </row>
    <row r="97" spans="1:7" x14ac:dyDescent="0.2">
      <c r="A97" s="61" t="s">
        <v>25</v>
      </c>
      <c r="B97" s="60">
        <v>50</v>
      </c>
    </row>
    <row r="98" spans="1:7" x14ac:dyDescent="0.2">
      <c r="A98" s="61"/>
      <c r="B98" s="60"/>
    </row>
    <row r="99" spans="1:7" x14ac:dyDescent="0.2">
      <c r="A99" s="61"/>
      <c r="B99" s="60"/>
    </row>
    <row r="100" spans="1:7" x14ac:dyDescent="0.2">
      <c r="A100" s="63" t="s">
        <v>106</v>
      </c>
      <c r="B100" s="60"/>
    </row>
    <row r="101" spans="1:7" x14ac:dyDescent="0.2">
      <c r="A101" s="61"/>
      <c r="B101" s="60"/>
    </row>
    <row r="102" spans="1:7" x14ac:dyDescent="0.2">
      <c r="A102" s="61" t="s">
        <v>107</v>
      </c>
      <c r="B102" s="60"/>
    </row>
    <row r="103" spans="1:7" x14ac:dyDescent="0.2">
      <c r="A103" s="61" t="s">
        <v>108</v>
      </c>
      <c r="B103" s="60"/>
    </row>
    <row r="104" spans="1:7" x14ac:dyDescent="0.2">
      <c r="A104" s="61"/>
      <c r="B104" s="60"/>
    </row>
    <row r="105" spans="1:7" x14ac:dyDescent="0.2">
      <c r="A105" s="61" t="s">
        <v>93</v>
      </c>
      <c r="B105" s="61" t="s">
        <v>94</v>
      </c>
    </row>
    <row r="106" spans="1:7" x14ac:dyDescent="0.2">
      <c r="A106" s="61" t="s">
        <v>3</v>
      </c>
      <c r="B106" s="60">
        <v>75</v>
      </c>
    </row>
    <row r="107" spans="1:7" x14ac:dyDescent="0.2">
      <c r="A107" s="61" t="s">
        <v>6</v>
      </c>
      <c r="B107">
        <v>30</v>
      </c>
    </row>
    <row r="108" spans="1:7" x14ac:dyDescent="0.2">
      <c r="A108" s="61" t="s">
        <v>10</v>
      </c>
      <c r="B108">
        <v>700</v>
      </c>
    </row>
    <row r="109" spans="1:7" x14ac:dyDescent="0.2">
      <c r="A109" s="61" t="s">
        <v>14</v>
      </c>
      <c r="B109" s="60">
        <v>1</v>
      </c>
      <c r="C109" s="60"/>
      <c r="D109" s="60"/>
      <c r="E109" s="60"/>
      <c r="F109" s="60"/>
      <c r="G109" s="60"/>
    </row>
    <row r="110" spans="1:7" x14ac:dyDescent="0.2">
      <c r="A110" s="61" t="s">
        <v>38</v>
      </c>
      <c r="B110" s="60">
        <v>15</v>
      </c>
      <c r="C110" s="60"/>
      <c r="D110" s="60"/>
      <c r="E110" s="60"/>
      <c r="F110" s="60"/>
      <c r="G110" s="60"/>
    </row>
    <row r="111" spans="1:7" x14ac:dyDescent="0.2">
      <c r="A111" s="61" t="s">
        <v>40</v>
      </c>
      <c r="B111" s="60">
        <v>7</v>
      </c>
      <c r="C111" s="60"/>
      <c r="D111" s="60"/>
      <c r="E111" s="60"/>
      <c r="F111" s="60"/>
      <c r="G111" s="60"/>
    </row>
    <row r="112" spans="1:7" x14ac:dyDescent="0.2">
      <c r="A112" s="61" t="s">
        <v>23</v>
      </c>
      <c r="B112" s="60">
        <v>200</v>
      </c>
      <c r="C112" s="60"/>
      <c r="D112" s="60"/>
      <c r="E112" s="60"/>
      <c r="F112" s="60"/>
      <c r="G112" s="60"/>
    </row>
    <row r="113" spans="1:7" x14ac:dyDescent="0.2">
      <c r="A113" s="61" t="s">
        <v>25</v>
      </c>
      <c r="B113" s="60">
        <v>60</v>
      </c>
      <c r="C113" s="60"/>
      <c r="D113" s="60"/>
      <c r="E113" s="60"/>
      <c r="F113" s="60"/>
      <c r="G113" s="60"/>
    </row>
    <row r="114" spans="1:7" x14ac:dyDescent="0.2">
      <c r="A114" s="61"/>
      <c r="B114" s="60"/>
      <c r="C114" s="60"/>
      <c r="D114" s="60"/>
      <c r="E114" s="60"/>
      <c r="F114" s="60"/>
      <c r="G114" s="60"/>
    </row>
    <row r="115" spans="1:7" x14ac:dyDescent="0.2">
      <c r="A115" s="61"/>
      <c r="B115" s="60"/>
      <c r="C115" s="60"/>
      <c r="D115" s="60"/>
      <c r="E115" s="60"/>
      <c r="F115" s="60"/>
      <c r="G115" s="60"/>
    </row>
    <row r="116" spans="1:7" x14ac:dyDescent="0.2">
      <c r="A116" s="63" t="s">
        <v>109</v>
      </c>
      <c r="B116" s="60"/>
      <c r="C116" s="60"/>
      <c r="D116" s="60"/>
      <c r="E116" s="60"/>
      <c r="F116" s="60"/>
      <c r="G116" s="60"/>
    </row>
    <row r="117" spans="1:7" x14ac:dyDescent="0.2">
      <c r="A117" s="61"/>
      <c r="B117" s="60"/>
      <c r="C117" s="60"/>
      <c r="D117" s="60"/>
      <c r="E117" s="60"/>
      <c r="F117" s="60"/>
      <c r="G117" s="60"/>
    </row>
    <row r="118" spans="1:7" x14ac:dyDescent="0.2">
      <c r="A118" s="61" t="s">
        <v>110</v>
      </c>
      <c r="B118" s="60"/>
      <c r="C118" s="60"/>
      <c r="D118" s="60"/>
      <c r="E118" s="60"/>
      <c r="F118" s="60"/>
      <c r="G118" s="60"/>
    </row>
    <row r="119" spans="1:7" x14ac:dyDescent="0.2">
      <c r="A119" s="61"/>
      <c r="B119" s="60"/>
      <c r="C119" s="60"/>
      <c r="D119" s="60"/>
      <c r="E119" s="60"/>
      <c r="F119" s="60"/>
      <c r="G119" s="60"/>
    </row>
    <row r="120" spans="1:7" x14ac:dyDescent="0.2">
      <c r="A120" s="61"/>
      <c r="B120" s="60"/>
      <c r="C120" s="60"/>
      <c r="D120" s="60"/>
      <c r="E120" s="60"/>
      <c r="F120" s="60"/>
      <c r="G120" s="60"/>
    </row>
    <row r="121" spans="1:7" x14ac:dyDescent="0.2">
      <c r="A121" s="61" t="s">
        <v>93</v>
      </c>
      <c r="B121" s="61" t="s">
        <v>94</v>
      </c>
      <c r="C121" s="60"/>
      <c r="D121" s="60"/>
      <c r="E121" s="60"/>
      <c r="F121" s="60"/>
      <c r="G121" s="60"/>
    </row>
    <row r="122" spans="1:7" x14ac:dyDescent="0.2">
      <c r="A122" s="61" t="s">
        <v>3</v>
      </c>
      <c r="B122" s="60">
        <v>100</v>
      </c>
      <c r="C122" s="60"/>
      <c r="D122" s="60"/>
      <c r="E122" s="60"/>
      <c r="F122" s="60"/>
      <c r="G122" s="60"/>
    </row>
    <row r="123" spans="1:7" x14ac:dyDescent="0.2">
      <c r="A123" s="61" t="s">
        <v>6</v>
      </c>
      <c r="B123" s="60">
        <v>50</v>
      </c>
      <c r="C123" s="60"/>
      <c r="D123" s="60"/>
      <c r="E123" s="60"/>
      <c r="F123" s="60"/>
      <c r="G123" s="60"/>
    </row>
    <row r="124" spans="1:7" x14ac:dyDescent="0.2">
      <c r="A124" s="61" t="s">
        <v>10</v>
      </c>
      <c r="B124" s="60">
        <v>1200</v>
      </c>
      <c r="C124" s="60"/>
      <c r="D124" s="60"/>
      <c r="E124" s="60"/>
      <c r="F124" s="60"/>
      <c r="G124" s="60"/>
    </row>
    <row r="125" spans="1:7" x14ac:dyDescent="0.2">
      <c r="A125" s="61" t="s">
        <v>14</v>
      </c>
      <c r="B125" s="60">
        <v>30</v>
      </c>
      <c r="C125" s="60"/>
      <c r="D125" s="60"/>
      <c r="E125" s="60"/>
      <c r="F125" s="60"/>
      <c r="G125" s="60"/>
    </row>
    <row r="126" spans="1:7" x14ac:dyDescent="0.2">
      <c r="A126" s="61" t="s">
        <v>38</v>
      </c>
      <c r="B126" s="60">
        <v>40</v>
      </c>
      <c r="C126" s="60"/>
      <c r="D126" s="60"/>
      <c r="E126" s="60"/>
      <c r="F126" s="60"/>
      <c r="G126" s="60"/>
    </row>
    <row r="127" spans="1:7" x14ac:dyDescent="0.2">
      <c r="A127" s="61" t="s">
        <v>40</v>
      </c>
      <c r="B127" s="60">
        <v>40</v>
      </c>
      <c r="C127" s="60"/>
      <c r="D127" s="60"/>
      <c r="E127" s="60"/>
      <c r="F127" s="60"/>
      <c r="G127" s="60"/>
    </row>
    <row r="128" spans="1:7" x14ac:dyDescent="0.2">
      <c r="A128" s="61" t="s">
        <v>23</v>
      </c>
      <c r="B128" s="60">
        <v>400</v>
      </c>
      <c r="C128" s="60"/>
      <c r="D128" s="60"/>
      <c r="E128" s="60"/>
      <c r="F128" s="60"/>
      <c r="G128" s="60"/>
    </row>
    <row r="129" spans="1:7" x14ac:dyDescent="0.2">
      <c r="A129" s="61" t="s">
        <v>25</v>
      </c>
      <c r="B129" s="60">
        <v>100</v>
      </c>
      <c r="C129" s="60"/>
      <c r="D129" s="60"/>
      <c r="E129" s="60"/>
      <c r="F129" s="60"/>
      <c r="G129" s="60"/>
    </row>
    <row r="130" spans="1:7" x14ac:dyDescent="0.2">
      <c r="A130" s="61" t="s">
        <v>4</v>
      </c>
      <c r="B130" s="67">
        <v>50</v>
      </c>
      <c r="C130" s="60"/>
      <c r="D130" s="60"/>
      <c r="E130" s="60"/>
      <c r="F130" s="60"/>
      <c r="G130" s="60"/>
    </row>
    <row r="131" spans="1:7" x14ac:dyDescent="0.2">
      <c r="A131" s="61" t="s">
        <v>7</v>
      </c>
      <c r="B131" s="67">
        <v>20</v>
      </c>
      <c r="C131" s="60"/>
      <c r="D131" s="60"/>
      <c r="E131" s="60"/>
      <c r="F131" s="60"/>
      <c r="G131" s="60"/>
    </row>
    <row r="132" spans="1:7" x14ac:dyDescent="0.2">
      <c r="A132" s="61" t="s">
        <v>12</v>
      </c>
      <c r="B132" s="67">
        <v>50</v>
      </c>
      <c r="C132" s="60"/>
      <c r="D132" s="60"/>
      <c r="E132" s="60"/>
      <c r="F132" s="60"/>
      <c r="G132" s="60"/>
    </row>
    <row r="133" spans="1:7" x14ac:dyDescent="0.2">
      <c r="A133" s="61" t="s">
        <v>16</v>
      </c>
      <c r="B133" s="67">
        <v>15</v>
      </c>
      <c r="C133" s="60"/>
      <c r="D133" s="60"/>
      <c r="E133" s="60"/>
      <c r="F133" s="60"/>
      <c r="G133" s="60"/>
    </row>
    <row r="134" spans="1:7" x14ac:dyDescent="0.2">
      <c r="A134" s="61" t="s">
        <v>34</v>
      </c>
      <c r="B134" s="67">
        <v>50</v>
      </c>
      <c r="C134" s="60"/>
      <c r="D134" s="60"/>
      <c r="E134" s="60"/>
      <c r="F134" s="60"/>
      <c r="G134" s="60"/>
    </row>
    <row r="135" spans="1:7" x14ac:dyDescent="0.2">
      <c r="A135" s="61" t="s">
        <v>18</v>
      </c>
      <c r="B135" s="67">
        <v>50</v>
      </c>
      <c r="C135" s="60"/>
      <c r="D135" s="60"/>
      <c r="E135" s="60"/>
      <c r="F135" s="60"/>
      <c r="G135" s="60"/>
    </row>
    <row r="136" spans="1:7" x14ac:dyDescent="0.2">
      <c r="A136" s="61" t="s">
        <v>20</v>
      </c>
      <c r="B136" s="67">
        <v>100</v>
      </c>
      <c r="C136" s="60"/>
      <c r="D136" s="60"/>
      <c r="E136" s="60"/>
      <c r="F136" s="60"/>
      <c r="G136" s="60"/>
    </row>
    <row r="137" spans="1:7" x14ac:dyDescent="0.2">
      <c r="A137" s="61" t="s">
        <v>24</v>
      </c>
      <c r="B137" s="67">
        <v>15</v>
      </c>
      <c r="C137" s="60"/>
      <c r="D137" s="60"/>
      <c r="E137" s="60"/>
      <c r="F137" s="60"/>
      <c r="G137" s="60"/>
    </row>
    <row r="138" spans="1:7" x14ac:dyDescent="0.2">
      <c r="A138" s="61" t="s">
        <v>26</v>
      </c>
      <c r="B138" s="67">
        <v>65</v>
      </c>
      <c r="C138" s="60"/>
      <c r="D138" s="60"/>
      <c r="E138" s="60"/>
      <c r="F138" s="60"/>
      <c r="G138" s="60"/>
    </row>
    <row r="139" spans="1:7" x14ac:dyDescent="0.2">
      <c r="A139" s="61" t="s">
        <v>27</v>
      </c>
      <c r="B139" s="67">
        <v>100</v>
      </c>
      <c r="C139" s="60"/>
      <c r="D139" s="60"/>
      <c r="E139" s="60"/>
      <c r="F139" s="60"/>
      <c r="G139" s="60"/>
    </row>
    <row r="140" spans="1:7" x14ac:dyDescent="0.2">
      <c r="A140" s="61" t="s">
        <v>32</v>
      </c>
      <c r="B140" s="67">
        <v>40</v>
      </c>
      <c r="C140" s="60"/>
      <c r="D140" s="60"/>
      <c r="E140" s="60"/>
      <c r="F140" s="60"/>
      <c r="G140" s="60"/>
    </row>
    <row r="141" spans="1:7" x14ac:dyDescent="0.2">
      <c r="A141" s="61"/>
      <c r="B141" s="60"/>
      <c r="C141" s="60"/>
      <c r="D141" s="60"/>
      <c r="E141" s="60"/>
      <c r="F141" s="60"/>
      <c r="G141" s="60"/>
    </row>
    <row r="142" spans="1:7" x14ac:dyDescent="0.2">
      <c r="A142" s="61"/>
      <c r="B142" s="60"/>
      <c r="C142" s="60"/>
      <c r="D142" s="60"/>
      <c r="E142" s="60"/>
      <c r="F142" s="60"/>
      <c r="G142" s="60"/>
    </row>
    <row r="143" spans="1:7" x14ac:dyDescent="0.2">
      <c r="A143" s="63" t="s">
        <v>111</v>
      </c>
      <c r="B143" s="60"/>
      <c r="C143" s="60"/>
      <c r="D143" s="60"/>
      <c r="E143" s="60"/>
      <c r="F143" s="60"/>
      <c r="G143" s="60"/>
    </row>
    <row r="144" spans="1:7" s="60" customFormat="1" x14ac:dyDescent="0.2">
      <c r="A144" s="63"/>
    </row>
    <row r="145" spans="1:7" x14ac:dyDescent="0.2">
      <c r="A145" s="61"/>
      <c r="B145" s="60"/>
      <c r="C145" s="60"/>
      <c r="D145" s="60"/>
      <c r="E145" s="60"/>
      <c r="F145" s="60"/>
      <c r="G145" s="60"/>
    </row>
    <row r="146" spans="1:7" x14ac:dyDescent="0.2">
      <c r="A146" s="61" t="s">
        <v>112</v>
      </c>
      <c r="B146" s="60"/>
      <c r="C146" s="60"/>
      <c r="D146" s="60"/>
      <c r="E146" s="60"/>
      <c r="F146" s="60"/>
      <c r="G146" s="60"/>
    </row>
    <row r="147" spans="1:7" x14ac:dyDescent="0.2">
      <c r="A147" s="61"/>
      <c r="B147" s="60"/>
      <c r="C147" s="60"/>
      <c r="D147" s="60"/>
      <c r="E147" s="60"/>
      <c r="F147" s="60"/>
      <c r="G147" s="60"/>
    </row>
    <row r="148" spans="1:7" x14ac:dyDescent="0.2">
      <c r="A148" s="61" t="s">
        <v>93</v>
      </c>
      <c r="B148" s="61" t="s">
        <v>94</v>
      </c>
      <c r="C148" s="60"/>
      <c r="D148" s="60"/>
      <c r="E148" s="60"/>
      <c r="F148" s="60"/>
      <c r="G148" s="60"/>
    </row>
    <row r="149" spans="1:7" x14ac:dyDescent="0.2">
      <c r="A149" s="61" t="s">
        <v>3</v>
      </c>
      <c r="B149" s="60">
        <v>200</v>
      </c>
      <c r="C149" s="60"/>
      <c r="D149" s="60"/>
      <c r="E149" s="60"/>
      <c r="F149" s="60"/>
      <c r="G149" s="60"/>
    </row>
    <row r="150" spans="1:7" x14ac:dyDescent="0.2">
      <c r="A150" s="61" t="s">
        <v>6</v>
      </c>
      <c r="B150">
        <v>120</v>
      </c>
    </row>
    <row r="151" spans="1:7" x14ac:dyDescent="0.2">
      <c r="A151" s="61" t="s">
        <v>10</v>
      </c>
      <c r="B151" s="60">
        <v>1900</v>
      </c>
    </row>
    <row r="152" spans="1:7" x14ac:dyDescent="0.2">
      <c r="A152" s="61" t="s">
        <v>14</v>
      </c>
      <c r="B152" s="60">
        <v>100</v>
      </c>
    </row>
    <row r="153" spans="1:7" x14ac:dyDescent="0.2">
      <c r="A153" s="61" t="s">
        <v>38</v>
      </c>
      <c r="B153" s="60">
        <v>100</v>
      </c>
    </row>
    <row r="154" spans="1:7" x14ac:dyDescent="0.2">
      <c r="A154" s="61" t="s">
        <v>40</v>
      </c>
      <c r="B154" s="67">
        <v>70</v>
      </c>
    </row>
    <row r="155" spans="1:7" x14ac:dyDescent="0.2">
      <c r="A155" s="61" t="s">
        <v>23</v>
      </c>
      <c r="B155" s="67">
        <v>1500</v>
      </c>
    </row>
    <row r="156" spans="1:7" x14ac:dyDescent="0.2">
      <c r="A156" s="61" t="s">
        <v>25</v>
      </c>
      <c r="B156" s="67">
        <v>600</v>
      </c>
    </row>
    <row r="157" spans="1:7" x14ac:dyDescent="0.2">
      <c r="A157" s="61"/>
      <c r="B157" s="60"/>
    </row>
    <row r="158" spans="1:7" x14ac:dyDescent="0.2">
      <c r="A158" s="61"/>
      <c r="B158" s="60"/>
    </row>
    <row r="159" spans="1:7" x14ac:dyDescent="0.2">
      <c r="A159" s="61"/>
      <c r="B159" s="60"/>
    </row>
    <row r="160" spans="1:7" x14ac:dyDescent="0.2">
      <c r="A160" s="61"/>
      <c r="B160" s="60"/>
    </row>
    <row r="161" spans="1:2" x14ac:dyDescent="0.2">
      <c r="A161" s="61"/>
      <c r="B161" s="60"/>
    </row>
    <row r="162" spans="1:2" x14ac:dyDescent="0.2">
      <c r="A162" s="61"/>
      <c r="B162" s="60"/>
    </row>
    <row r="163" spans="1:2" x14ac:dyDescent="0.2">
      <c r="A163" s="61"/>
      <c r="B163" s="60"/>
    </row>
    <row r="164" spans="1:2" x14ac:dyDescent="0.2">
      <c r="A164" s="61"/>
      <c r="B164" s="60"/>
    </row>
    <row r="166" spans="1:2" x14ac:dyDescent="0.2">
      <c r="A166" s="28"/>
    </row>
    <row r="167" spans="1:2" x14ac:dyDescent="0.2">
      <c r="A167" s="28"/>
    </row>
    <row r="168" spans="1:2" x14ac:dyDescent="0.2">
      <c r="A168" s="28"/>
    </row>
    <row r="169" spans="1:2" x14ac:dyDescent="0.2">
      <c r="A169" s="28"/>
    </row>
    <row r="170" spans="1:2" x14ac:dyDescent="0.2">
      <c r="A170" s="28"/>
    </row>
    <row r="171" spans="1:2" x14ac:dyDescent="0.2">
      <c r="A171" s="28"/>
    </row>
    <row r="172" spans="1:2" x14ac:dyDescent="0.2">
      <c r="A172" s="28"/>
    </row>
    <row r="173" spans="1:2" x14ac:dyDescent="0.2">
      <c r="A173" s="28"/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activeCell="K22" sqref="K22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46</v>
      </c>
    </row>
    <row r="2" spans="1:12" ht="15" customHeight="1" x14ac:dyDescent="0.2">
      <c r="A2" s="3" t="s">
        <v>47</v>
      </c>
    </row>
    <row r="3" spans="1:12" ht="15" customHeight="1" x14ac:dyDescent="0.2">
      <c r="A3" s="3" t="s">
        <v>48</v>
      </c>
    </row>
    <row r="4" spans="1:12" ht="15" customHeight="1" x14ac:dyDescent="0.2">
      <c r="A4" s="3" t="s">
        <v>55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9">
        <v>31</v>
      </c>
      <c r="D7" s="20">
        <v>23</v>
      </c>
      <c r="E7" s="38">
        <v>37</v>
      </c>
      <c r="F7" s="56">
        <v>37</v>
      </c>
      <c r="G7" s="56">
        <v>36</v>
      </c>
      <c r="H7" s="56">
        <v>39</v>
      </c>
      <c r="I7" s="56">
        <v>40</v>
      </c>
      <c r="J7" s="20">
        <v>37</v>
      </c>
      <c r="K7" s="56">
        <v>30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1"/>
      <c r="D8" s="20">
        <v>14</v>
      </c>
      <c r="E8" s="39"/>
      <c r="F8" s="57"/>
      <c r="G8" s="57"/>
      <c r="H8" s="57"/>
      <c r="I8" s="43"/>
      <c r="J8" s="20">
        <v>27</v>
      </c>
      <c r="K8" s="43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9">
        <v>31</v>
      </c>
      <c r="D9" s="20">
        <v>26</v>
      </c>
      <c r="E9" s="38">
        <v>33</v>
      </c>
      <c r="F9" s="56">
        <v>35</v>
      </c>
      <c r="G9" s="56">
        <v>35</v>
      </c>
      <c r="H9" s="56">
        <v>35</v>
      </c>
      <c r="I9" s="56">
        <v>36</v>
      </c>
      <c r="J9" s="20">
        <v>33</v>
      </c>
      <c r="K9" s="56">
        <v>33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1"/>
      <c r="D10" s="20">
        <v>27</v>
      </c>
      <c r="E10" s="39"/>
      <c r="F10" s="57"/>
      <c r="G10" s="57"/>
      <c r="H10" s="57"/>
      <c r="I10" s="43"/>
      <c r="J10" s="20">
        <v>31</v>
      </c>
      <c r="K10" s="43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9">
        <v>28</v>
      </c>
      <c r="D11" s="20">
        <v>23</v>
      </c>
      <c r="E11" s="38">
        <v>32</v>
      </c>
      <c r="F11" s="56">
        <v>36</v>
      </c>
      <c r="G11" s="56">
        <v>37</v>
      </c>
      <c r="H11" s="56">
        <v>37</v>
      </c>
      <c r="I11" s="56">
        <v>36</v>
      </c>
      <c r="J11" s="20">
        <v>33</v>
      </c>
      <c r="K11" s="56">
        <v>30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1"/>
      <c r="D12" s="20">
        <v>18</v>
      </c>
      <c r="E12" s="39"/>
      <c r="F12" s="57"/>
      <c r="G12" s="57"/>
      <c r="H12" s="57"/>
      <c r="I12" s="43"/>
      <c r="J12" s="20">
        <v>24</v>
      </c>
      <c r="K12" s="43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9">
        <v>28</v>
      </c>
      <c r="D13" s="20">
        <v>25</v>
      </c>
      <c r="E13" s="38">
        <v>32</v>
      </c>
      <c r="F13" s="56">
        <v>38</v>
      </c>
      <c r="G13" s="56">
        <v>38</v>
      </c>
      <c r="H13" s="56">
        <v>38</v>
      </c>
      <c r="I13" s="56">
        <v>41</v>
      </c>
      <c r="J13" s="20">
        <v>31</v>
      </c>
      <c r="K13" s="56">
        <v>32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9">
        <v>22</v>
      </c>
      <c r="D14" s="20">
        <v>17</v>
      </c>
      <c r="E14" s="40">
        <v>21</v>
      </c>
      <c r="F14" s="56">
        <v>26</v>
      </c>
      <c r="G14" s="56">
        <v>23</v>
      </c>
      <c r="H14" s="56">
        <v>23</v>
      </c>
      <c r="I14" s="56">
        <v>24</v>
      </c>
      <c r="J14" s="20">
        <v>23</v>
      </c>
      <c r="K14" s="56">
        <v>21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9">
        <v>17</v>
      </c>
      <c r="D15" s="20">
        <v>13</v>
      </c>
      <c r="E15" s="38">
        <v>22</v>
      </c>
      <c r="F15" s="56">
        <v>29</v>
      </c>
      <c r="G15" s="56">
        <v>29</v>
      </c>
      <c r="H15" s="56">
        <v>26</v>
      </c>
      <c r="I15" s="56">
        <v>26</v>
      </c>
      <c r="J15" s="20">
        <v>19</v>
      </c>
      <c r="K15" s="56">
        <v>18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1"/>
      <c r="D16" s="20">
        <v>18</v>
      </c>
      <c r="E16" s="39"/>
      <c r="F16" s="57"/>
      <c r="G16" s="57"/>
      <c r="H16" s="57"/>
      <c r="I16" s="43"/>
      <c r="J16" s="20">
        <v>29</v>
      </c>
      <c r="K16" s="43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1"/>
      <c r="D17" s="20">
        <v>25</v>
      </c>
      <c r="E17" s="39"/>
      <c r="F17" s="57"/>
      <c r="G17" s="57"/>
      <c r="H17" s="57"/>
      <c r="I17" s="43"/>
      <c r="J17" s="20">
        <v>38</v>
      </c>
      <c r="K17" s="43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1"/>
      <c r="D18" s="20">
        <v>29</v>
      </c>
      <c r="E18" s="39"/>
      <c r="F18" s="57"/>
      <c r="G18" s="57"/>
      <c r="H18" s="57"/>
      <c r="I18" s="43"/>
      <c r="J18" s="20">
        <v>41</v>
      </c>
      <c r="K18" s="43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1"/>
      <c r="D19" s="20">
        <v>25</v>
      </c>
      <c r="E19" s="39"/>
      <c r="F19" s="57"/>
      <c r="G19" s="57"/>
      <c r="H19" s="57"/>
      <c r="I19" s="43"/>
      <c r="J19" s="20">
        <v>38</v>
      </c>
      <c r="K19" s="43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9">
        <v>53</v>
      </c>
      <c r="D20" s="20">
        <v>42</v>
      </c>
      <c r="E20" s="38">
        <v>53</v>
      </c>
      <c r="F20" s="56">
        <v>58</v>
      </c>
      <c r="G20" s="56">
        <v>59</v>
      </c>
      <c r="H20" s="56">
        <v>62</v>
      </c>
      <c r="I20" s="56">
        <v>58</v>
      </c>
      <c r="J20" s="20">
        <v>54</v>
      </c>
      <c r="K20" s="56">
        <v>58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1"/>
      <c r="D21" s="20">
        <v>68</v>
      </c>
      <c r="E21" s="39"/>
      <c r="F21" s="57"/>
      <c r="G21" s="57"/>
      <c r="H21" s="57"/>
      <c r="I21" s="43"/>
      <c r="J21" s="20">
        <v>36</v>
      </c>
      <c r="K21" s="43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9">
        <v>37</v>
      </c>
      <c r="D22" s="20">
        <v>31</v>
      </c>
      <c r="E22" s="38">
        <v>38</v>
      </c>
      <c r="F22" s="56">
        <v>42</v>
      </c>
      <c r="G22" s="56">
        <v>42</v>
      </c>
      <c r="H22" s="56">
        <v>47</v>
      </c>
      <c r="I22" s="56">
        <v>46</v>
      </c>
      <c r="J22" s="20">
        <v>54</v>
      </c>
      <c r="K22" s="56">
        <v>41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1"/>
      <c r="D23" s="20">
        <v>39</v>
      </c>
      <c r="E23" s="13"/>
      <c r="F23" s="43"/>
      <c r="G23" s="13"/>
      <c r="H23" s="13"/>
      <c r="I23" s="43"/>
      <c r="J23" s="20">
        <v>50</v>
      </c>
      <c r="K23" s="13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1"/>
      <c r="D24" s="20">
        <v>27</v>
      </c>
      <c r="E24" s="13"/>
      <c r="F24" s="43"/>
      <c r="G24" s="13"/>
      <c r="H24" s="13"/>
      <c r="I24" s="43"/>
      <c r="J24" s="20">
        <v>46</v>
      </c>
      <c r="K24" s="13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1"/>
      <c r="D25" s="20">
        <v>74</v>
      </c>
      <c r="E25" s="13"/>
      <c r="F25" s="43"/>
      <c r="G25" s="13"/>
      <c r="H25" s="13"/>
      <c r="I25" s="43"/>
      <c r="J25" s="20">
        <v>67</v>
      </c>
      <c r="K25" s="13"/>
      <c r="L25" s="4" t="s">
        <v>76</v>
      </c>
    </row>
  </sheetData>
  <phoneticPr fontId="0" type="noConversion"/>
  <pageMargins left="0.7" right="0.7" top="0.75" bottom="0.75" header="0.3" footer="0.3"/>
  <pageSetup paperSize="9" scale="92" orientation="portrait" horizontalDpi="3600" verticalDpi="36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22" sqref="K22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49</v>
      </c>
    </row>
    <row r="2" spans="1:12" ht="15" customHeight="1" x14ac:dyDescent="0.2">
      <c r="A2" s="3" t="s">
        <v>51</v>
      </c>
    </row>
    <row r="3" spans="1:12" ht="15" customHeight="1" x14ac:dyDescent="0.2">
      <c r="A3" s="3" t="s">
        <v>50</v>
      </c>
    </row>
    <row r="4" spans="1:12" ht="15" customHeight="1" x14ac:dyDescent="0.2">
      <c r="A4" s="3" t="s">
        <v>78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1">
        <v>1</v>
      </c>
      <c r="D7" s="22">
        <v>1.2</v>
      </c>
      <c r="E7" s="44">
        <v>0.4</v>
      </c>
      <c r="F7" s="44">
        <v>0.4</v>
      </c>
      <c r="G7" s="44">
        <v>0.31</v>
      </c>
      <c r="H7" s="52">
        <v>0.35</v>
      </c>
      <c r="I7" s="52">
        <v>0.23</v>
      </c>
      <c r="J7" s="18">
        <v>0.73</v>
      </c>
      <c r="K7" s="52">
        <v>0.71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13"/>
      <c r="D8" s="22">
        <v>1.6</v>
      </c>
      <c r="E8" s="45"/>
      <c r="F8" s="45"/>
      <c r="G8" s="43"/>
      <c r="H8" s="43"/>
      <c r="I8" s="43"/>
      <c r="J8" s="18">
        <v>3</v>
      </c>
      <c r="K8" s="43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1">
        <v>1.5</v>
      </c>
      <c r="D9" s="22">
        <v>1.1000000000000001</v>
      </c>
      <c r="E9" s="44">
        <v>0.82</v>
      </c>
      <c r="F9" s="44">
        <v>0.76</v>
      </c>
      <c r="G9" s="44">
        <v>0.79</v>
      </c>
      <c r="H9" s="52">
        <v>0.68</v>
      </c>
      <c r="I9" s="52">
        <v>0.4</v>
      </c>
      <c r="J9" s="18">
        <v>1.5</v>
      </c>
      <c r="K9" s="52">
        <v>1.4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13"/>
      <c r="D10" s="22">
        <v>1</v>
      </c>
      <c r="E10" s="45"/>
      <c r="F10" s="45"/>
      <c r="G10" s="45"/>
      <c r="H10" s="43"/>
      <c r="I10" s="43"/>
      <c r="J10" s="18">
        <v>3.6</v>
      </c>
      <c r="K10" s="43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1">
        <v>2.7</v>
      </c>
      <c r="D11" s="12">
        <v>3</v>
      </c>
      <c r="E11" s="41">
        <v>1.5</v>
      </c>
      <c r="F11" s="52">
        <v>1.7</v>
      </c>
      <c r="G11" s="44">
        <v>1.6</v>
      </c>
      <c r="H11" s="52">
        <v>1.7</v>
      </c>
      <c r="I11" s="52">
        <v>1.3</v>
      </c>
      <c r="J11" s="18">
        <v>8.6999999999999993</v>
      </c>
      <c r="K11" s="52">
        <v>3.8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13"/>
      <c r="D12" s="22">
        <v>3.8</v>
      </c>
      <c r="E12" s="45"/>
      <c r="F12" s="43"/>
      <c r="G12" s="45"/>
      <c r="H12" s="43"/>
      <c r="I12" s="43"/>
      <c r="J12" s="42">
        <v>6.5</v>
      </c>
      <c r="K12" s="43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1">
        <v>4.3</v>
      </c>
      <c r="D13" s="12">
        <v>2.2000000000000002</v>
      </c>
      <c r="E13" s="41">
        <v>2</v>
      </c>
      <c r="F13" s="52">
        <v>2.8</v>
      </c>
      <c r="G13" s="52">
        <v>3</v>
      </c>
      <c r="H13" s="52">
        <v>2</v>
      </c>
      <c r="I13" s="52">
        <v>1.9</v>
      </c>
      <c r="J13" s="42">
        <v>6.4</v>
      </c>
      <c r="K13" s="52">
        <v>1.9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1">
        <v>6.5</v>
      </c>
      <c r="D14" s="12">
        <v>13</v>
      </c>
      <c r="E14" s="46">
        <v>9.1999999999999993</v>
      </c>
      <c r="F14" s="52">
        <v>17</v>
      </c>
      <c r="G14" s="52">
        <v>14</v>
      </c>
      <c r="H14" s="52">
        <v>17</v>
      </c>
      <c r="I14" s="52">
        <v>9.6</v>
      </c>
      <c r="J14" s="42">
        <v>7.7</v>
      </c>
      <c r="K14" s="52">
        <v>5.7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1">
        <v>2.2000000000000002</v>
      </c>
      <c r="D15" s="12">
        <v>3</v>
      </c>
      <c r="E15" s="41">
        <v>3</v>
      </c>
      <c r="F15" s="52">
        <v>2.8</v>
      </c>
      <c r="G15" s="52">
        <v>2.9</v>
      </c>
      <c r="H15" s="52">
        <v>2.1</v>
      </c>
      <c r="I15" s="52">
        <v>1.8</v>
      </c>
      <c r="J15" s="42">
        <v>3.2</v>
      </c>
      <c r="K15" s="52">
        <v>2.4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13"/>
      <c r="D16" s="22">
        <v>3.4</v>
      </c>
      <c r="E16" s="45"/>
      <c r="F16" s="43"/>
      <c r="G16" s="43"/>
      <c r="H16" s="43"/>
      <c r="I16" s="43"/>
      <c r="J16" s="18">
        <v>6.6</v>
      </c>
      <c r="K16" s="43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13"/>
      <c r="D17" s="22">
        <v>2.2999999999999998</v>
      </c>
      <c r="E17" s="45"/>
      <c r="F17" s="43"/>
      <c r="G17" s="43"/>
      <c r="H17" s="43"/>
      <c r="I17" s="43"/>
      <c r="J17" s="18">
        <v>4.4000000000000004</v>
      </c>
      <c r="K17" s="43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13"/>
      <c r="D18" s="22">
        <v>27</v>
      </c>
      <c r="E18" s="45"/>
      <c r="F18" s="43"/>
      <c r="G18" s="43"/>
      <c r="H18" s="43"/>
      <c r="I18" s="43"/>
      <c r="J18" s="18">
        <v>4.7</v>
      </c>
      <c r="K18" s="43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13"/>
      <c r="D19" s="22">
        <v>2.7</v>
      </c>
      <c r="E19" s="45"/>
      <c r="F19" s="45"/>
      <c r="G19" s="43"/>
      <c r="H19" s="43"/>
      <c r="I19" s="43"/>
      <c r="J19" s="18">
        <v>2.9</v>
      </c>
      <c r="K19" s="43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1">
        <v>4</v>
      </c>
      <c r="D20" s="12">
        <v>1.9</v>
      </c>
      <c r="E20" s="41">
        <v>1.9</v>
      </c>
      <c r="F20" s="44">
        <v>1.9</v>
      </c>
      <c r="G20" s="52">
        <v>1.6</v>
      </c>
      <c r="H20" s="52">
        <v>1.3</v>
      </c>
      <c r="I20" s="52">
        <v>1.7</v>
      </c>
      <c r="J20" s="18">
        <v>5.0999999999999996</v>
      </c>
      <c r="K20" s="52">
        <v>2.7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13"/>
      <c r="D21" s="12">
        <v>1.7</v>
      </c>
      <c r="E21" s="43"/>
      <c r="F21" s="43"/>
      <c r="G21" s="43"/>
      <c r="H21" s="43"/>
      <c r="I21" s="43"/>
      <c r="J21" s="18">
        <v>5.2</v>
      </c>
      <c r="K21" s="43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1">
        <v>5.3</v>
      </c>
      <c r="D22" s="12">
        <v>2.8</v>
      </c>
      <c r="E22" s="42">
        <v>2.4</v>
      </c>
      <c r="F22" s="52">
        <v>2.7</v>
      </c>
      <c r="G22" s="52">
        <v>2.4</v>
      </c>
      <c r="H22" s="52">
        <v>2.6</v>
      </c>
      <c r="I22" s="52">
        <v>2</v>
      </c>
      <c r="J22" s="42">
        <v>4.8</v>
      </c>
      <c r="K22" s="52">
        <v>3.6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3"/>
      <c r="D23" s="22">
        <v>1.5</v>
      </c>
      <c r="E23" s="23"/>
      <c r="F23" s="43"/>
      <c r="G23" s="13"/>
      <c r="H23" s="13"/>
      <c r="I23" s="43"/>
      <c r="J23" s="18">
        <v>3.9</v>
      </c>
      <c r="K23" s="13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3"/>
      <c r="D24" s="12">
        <v>3.8</v>
      </c>
      <c r="E24" s="13"/>
      <c r="F24" s="43"/>
      <c r="G24" s="13"/>
      <c r="H24" s="13"/>
      <c r="I24" s="43"/>
      <c r="J24" s="18">
        <v>3.2</v>
      </c>
      <c r="K24" s="13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3"/>
      <c r="D25" s="12">
        <v>1.5</v>
      </c>
      <c r="E25" s="13"/>
      <c r="F25" s="43"/>
      <c r="G25" s="13"/>
      <c r="H25" s="13"/>
      <c r="I25" s="43"/>
      <c r="J25" s="18">
        <v>4.5999999999999996</v>
      </c>
      <c r="K25" s="13"/>
      <c r="L25" s="4" t="s">
        <v>76</v>
      </c>
    </row>
    <row r="57" spans="3:5" ht="15" customHeight="1" x14ac:dyDescent="0.2">
      <c r="C57" s="24"/>
      <c r="D57" s="24" t="s">
        <v>77</v>
      </c>
      <c r="E57" s="24"/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4" sqref="K14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52</v>
      </c>
    </row>
    <row r="2" spans="1:12" ht="15" customHeight="1" x14ac:dyDescent="0.2">
      <c r="A2" s="3" t="s">
        <v>53</v>
      </c>
    </row>
    <row r="3" spans="1:12" ht="15" customHeight="1" x14ac:dyDescent="0.2">
      <c r="A3" s="3" t="s">
        <v>54</v>
      </c>
    </row>
    <row r="4" spans="1:12" ht="15" customHeight="1" x14ac:dyDescent="0.2">
      <c r="A4" s="3" t="s">
        <v>56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5">
        <v>7.1999999999999995E-2</v>
      </c>
      <c r="D7" s="16">
        <v>0.13700000000000001</v>
      </c>
      <c r="E7" s="47">
        <v>4.1000000000000002E-2</v>
      </c>
      <c r="F7" s="47">
        <v>3.9E-2</v>
      </c>
      <c r="G7" s="47">
        <v>4.2000000000000003E-2</v>
      </c>
      <c r="H7" s="47">
        <v>2.1999999999999999E-2</v>
      </c>
      <c r="I7" s="47">
        <v>2.1999999999999999E-2</v>
      </c>
      <c r="J7" s="16">
        <v>5.8000000000000003E-2</v>
      </c>
      <c r="K7" s="47">
        <v>9.9000000000000005E-2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5">
        <v>7.3999999999999996E-2</v>
      </c>
      <c r="D8" s="16">
        <v>0.112</v>
      </c>
      <c r="E8" s="47">
        <v>6.8000000000000005E-2</v>
      </c>
      <c r="F8" s="47">
        <v>0.06</v>
      </c>
      <c r="G8" s="47">
        <v>5.7000000000000002E-2</v>
      </c>
      <c r="H8" s="47">
        <v>5.7000000000000002E-2</v>
      </c>
      <c r="I8" s="47">
        <v>4.9000000000000002E-2</v>
      </c>
      <c r="J8" s="16">
        <v>0.16400000000000001</v>
      </c>
      <c r="K8" s="47">
        <v>8.5000000000000006E-2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5">
        <v>0.122</v>
      </c>
      <c r="D9" s="16">
        <v>0.20799999999999999</v>
      </c>
      <c r="E9" s="47">
        <v>0.10100000000000001</v>
      </c>
      <c r="F9" s="47">
        <v>7.0000000000000007E-2</v>
      </c>
      <c r="G9" s="47">
        <v>7.5999999999999998E-2</v>
      </c>
      <c r="H9" s="47">
        <v>8.2000000000000003E-2</v>
      </c>
      <c r="I9" s="47">
        <v>7.6999999999999999E-2</v>
      </c>
      <c r="J9" s="16">
        <v>0.193</v>
      </c>
      <c r="K9" s="47">
        <v>0.159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5">
        <v>0.224</v>
      </c>
      <c r="D10" s="16">
        <v>0.28299999999999997</v>
      </c>
      <c r="E10" s="47">
        <v>0.20899999999999999</v>
      </c>
      <c r="F10" s="47">
        <v>0.16700000000000001</v>
      </c>
      <c r="G10" s="47">
        <v>0.184</v>
      </c>
      <c r="H10" s="47">
        <v>0.121</v>
      </c>
      <c r="I10" s="47">
        <v>9.0999999999999998E-2</v>
      </c>
      <c r="J10" s="16">
        <v>0.23200000000000001</v>
      </c>
      <c r="K10" s="47">
        <v>0.23300000000000001</v>
      </c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5">
        <v>0.19600000000000001</v>
      </c>
      <c r="D11" s="16">
        <v>0.28100000000000003</v>
      </c>
      <c r="E11" s="48">
        <v>0.435</v>
      </c>
      <c r="F11" s="47">
        <v>0.66100000000000003</v>
      </c>
      <c r="G11" s="47">
        <v>0.59899999999999998</v>
      </c>
      <c r="H11" s="47">
        <v>0.69299999999999995</v>
      </c>
      <c r="I11" s="47">
        <v>0.27300000000000002</v>
      </c>
      <c r="J11" s="16">
        <v>0.216</v>
      </c>
      <c r="K11" s="47">
        <v>0.22700000000000001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5">
        <v>0.38500000000000001</v>
      </c>
      <c r="D12" s="16">
        <v>0.69299999999999995</v>
      </c>
      <c r="E12" s="47">
        <v>0.28000000000000003</v>
      </c>
      <c r="F12" s="47">
        <v>0.13100000000000001</v>
      </c>
      <c r="G12" s="47">
        <v>0.14499999999999999</v>
      </c>
      <c r="H12" s="47">
        <v>0.188</v>
      </c>
      <c r="I12" s="47">
        <v>0.16800000000000001</v>
      </c>
      <c r="J12" s="16">
        <v>0.50600000000000001</v>
      </c>
      <c r="K12" s="1">
        <v>0.50800000000000001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5">
        <v>4.7E-2</v>
      </c>
      <c r="D13" s="16">
        <v>7.6999999999999999E-2</v>
      </c>
      <c r="E13" s="47">
        <v>6.2E-2</v>
      </c>
      <c r="F13" s="47">
        <v>6.3E-2</v>
      </c>
      <c r="G13" s="47">
        <v>5.7000000000000002E-2</v>
      </c>
      <c r="H13" s="47">
        <v>0.05</v>
      </c>
      <c r="I13" s="47">
        <v>5.3999999999999999E-2</v>
      </c>
      <c r="J13" s="16">
        <v>6.6000000000000003E-2</v>
      </c>
      <c r="K13" s="47">
        <v>4.9000000000000002E-2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5">
        <v>0.08</v>
      </c>
      <c r="D14" s="16">
        <v>0.106</v>
      </c>
      <c r="E14" s="47">
        <v>9.2999999999999999E-2</v>
      </c>
      <c r="F14" s="47">
        <v>8.8999999999999996E-2</v>
      </c>
      <c r="G14" s="47">
        <v>8.1000000000000003E-2</v>
      </c>
      <c r="H14" s="47">
        <v>8.7999999999999995E-2</v>
      </c>
      <c r="I14" s="47">
        <v>6.4000000000000001E-2</v>
      </c>
      <c r="J14" s="16">
        <v>9.5000000000000001E-2</v>
      </c>
      <c r="K14" s="47">
        <v>7.0000000000000007E-2</v>
      </c>
      <c r="L14" s="4" t="s">
        <v>36</v>
      </c>
    </row>
    <row r="57" spans="4:4" ht="15" customHeight="1" x14ac:dyDescent="0.2">
      <c r="D57" s="24" t="s">
        <v>77</v>
      </c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4" sqref="K14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57</v>
      </c>
    </row>
    <row r="2" spans="1:12" ht="15" customHeight="1" x14ac:dyDescent="0.2">
      <c r="A2" s="3" t="s">
        <v>59</v>
      </c>
    </row>
    <row r="3" spans="1:12" ht="15" customHeight="1" x14ac:dyDescent="0.2">
      <c r="A3" s="3" t="s">
        <v>58</v>
      </c>
    </row>
    <row r="4" spans="1:12" ht="15" customHeight="1" x14ac:dyDescent="0.2">
      <c r="A4" s="3" t="s">
        <v>60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7">
        <v>6.3</v>
      </c>
      <c r="D7" s="18">
        <v>7.7</v>
      </c>
      <c r="E7" s="49">
        <v>4.5999999999999996</v>
      </c>
      <c r="F7" s="52">
        <v>3.8</v>
      </c>
      <c r="G7" s="50">
        <v>4.5999999999999996</v>
      </c>
      <c r="H7" s="50">
        <v>3</v>
      </c>
      <c r="I7" s="50">
        <v>2.9</v>
      </c>
      <c r="J7" s="18">
        <v>3.9</v>
      </c>
      <c r="K7" s="50">
        <v>7.4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7">
        <v>7.3</v>
      </c>
      <c r="D8" s="18">
        <v>8</v>
      </c>
      <c r="E8" s="49">
        <v>6.9</v>
      </c>
      <c r="F8" s="52">
        <v>5.6</v>
      </c>
      <c r="G8" s="50">
        <v>5.2</v>
      </c>
      <c r="H8" s="50">
        <v>5.2</v>
      </c>
      <c r="I8" s="50">
        <v>4.5999999999999996</v>
      </c>
      <c r="J8" s="18">
        <v>10</v>
      </c>
      <c r="K8" s="50">
        <v>7.1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1">
        <v>8.9</v>
      </c>
      <c r="D9" s="18">
        <v>11</v>
      </c>
      <c r="E9" s="49">
        <v>7.4</v>
      </c>
      <c r="F9" s="50">
        <v>5</v>
      </c>
      <c r="G9" s="50">
        <v>5.9</v>
      </c>
      <c r="H9" s="50">
        <v>5.7</v>
      </c>
      <c r="I9" s="50">
        <v>6.4</v>
      </c>
      <c r="J9" s="18">
        <v>11</v>
      </c>
      <c r="K9" s="50">
        <v>10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7">
        <v>14</v>
      </c>
      <c r="D10" s="18">
        <v>13</v>
      </c>
      <c r="E10" s="50">
        <v>13</v>
      </c>
      <c r="F10" s="50">
        <v>11</v>
      </c>
      <c r="G10" s="50">
        <v>12</v>
      </c>
      <c r="H10" s="50">
        <v>7.8</v>
      </c>
      <c r="I10" s="50">
        <v>8.5</v>
      </c>
      <c r="J10" s="18">
        <v>14</v>
      </c>
      <c r="K10" s="50">
        <v>13</v>
      </c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7">
        <v>12</v>
      </c>
      <c r="D11" s="18">
        <v>14</v>
      </c>
      <c r="E11" s="51">
        <v>19</v>
      </c>
      <c r="F11" s="50">
        <v>26</v>
      </c>
      <c r="G11" s="50">
        <v>22</v>
      </c>
      <c r="H11" s="50">
        <v>26</v>
      </c>
      <c r="I11" s="50">
        <v>19</v>
      </c>
      <c r="J11" s="18">
        <v>17</v>
      </c>
      <c r="K11" s="50">
        <v>12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7">
        <v>19</v>
      </c>
      <c r="D12" s="18">
        <v>28</v>
      </c>
      <c r="E12" s="50">
        <v>14</v>
      </c>
      <c r="F12" s="50">
        <v>7.8</v>
      </c>
      <c r="G12" s="50">
        <v>8.1999999999999993</v>
      </c>
      <c r="H12" s="50">
        <v>9.6</v>
      </c>
      <c r="I12" s="50">
        <v>9.3000000000000007</v>
      </c>
      <c r="J12" s="18">
        <v>27</v>
      </c>
      <c r="K12" s="55">
        <v>25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7">
        <v>5.2</v>
      </c>
      <c r="D13" s="18">
        <v>6.3</v>
      </c>
      <c r="E13" s="50">
        <v>6.7</v>
      </c>
      <c r="F13" s="52">
        <v>5.2</v>
      </c>
      <c r="G13" s="50">
        <v>5.6</v>
      </c>
      <c r="H13" s="50">
        <v>4.3</v>
      </c>
      <c r="I13" s="50">
        <v>5.4</v>
      </c>
      <c r="J13" s="18">
        <v>5.4</v>
      </c>
      <c r="K13" s="50">
        <v>5.8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7">
        <v>7.4</v>
      </c>
      <c r="D14" s="12">
        <v>7.2</v>
      </c>
      <c r="E14" s="49">
        <v>8.4</v>
      </c>
      <c r="F14" s="50">
        <v>6.8</v>
      </c>
      <c r="G14" s="50">
        <v>7.3</v>
      </c>
      <c r="H14" s="50">
        <v>6.6</v>
      </c>
      <c r="I14" s="50">
        <v>6.4</v>
      </c>
      <c r="J14" s="18">
        <v>7.5</v>
      </c>
      <c r="K14" s="50">
        <v>7.1</v>
      </c>
      <c r="L14" s="4" t="s">
        <v>36</v>
      </c>
    </row>
    <row r="57" spans="1:1" ht="15" customHeight="1" x14ac:dyDescent="0.2">
      <c r="A57" s="24" t="s">
        <v>77</v>
      </c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" zoomScaleNormal="100" workbookViewId="0">
      <selection activeCell="K14" sqref="K14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customWidth="1"/>
  </cols>
  <sheetData>
    <row r="1" spans="1:12" ht="20.25" x14ac:dyDescent="0.2">
      <c r="A1" s="2" t="s">
        <v>90</v>
      </c>
    </row>
    <row r="2" spans="1:12" ht="15" customHeight="1" x14ac:dyDescent="0.2">
      <c r="A2" s="3" t="s">
        <v>61</v>
      </c>
    </row>
    <row r="3" spans="1:12" ht="15" customHeight="1" x14ac:dyDescent="0.2">
      <c r="A3" s="3" t="s">
        <v>62</v>
      </c>
    </row>
    <row r="4" spans="1:12" ht="15" customHeight="1" x14ac:dyDescent="0.2">
      <c r="A4" s="3" t="s">
        <v>63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1">
        <v>13.2</v>
      </c>
      <c r="D7" s="11">
        <v>11.2</v>
      </c>
      <c r="E7" s="52">
        <v>9.8000000000000007</v>
      </c>
      <c r="F7" s="52">
        <v>8.8000000000000007</v>
      </c>
      <c r="G7" s="52">
        <v>8.4</v>
      </c>
      <c r="H7" s="52">
        <v>9.4</v>
      </c>
      <c r="I7" s="52">
        <v>10.4</v>
      </c>
      <c r="J7" s="42">
        <v>9.3000000000000007</v>
      </c>
      <c r="K7" s="52">
        <v>11.8</v>
      </c>
      <c r="L7" s="4" t="s">
        <v>72</v>
      </c>
    </row>
    <row r="8" spans="1:12" ht="15" customHeight="1" x14ac:dyDescent="0.2">
      <c r="A8" s="9" t="s">
        <v>5</v>
      </c>
      <c r="B8" s="10" t="s">
        <v>6</v>
      </c>
      <c r="C8" s="11">
        <v>13.8</v>
      </c>
      <c r="D8" s="11">
        <v>11.8</v>
      </c>
      <c r="E8" s="52">
        <v>10.6</v>
      </c>
      <c r="F8" s="52">
        <v>10</v>
      </c>
      <c r="G8" s="52">
        <v>9.4</v>
      </c>
      <c r="H8" s="52">
        <v>10.3</v>
      </c>
      <c r="I8" s="52">
        <v>12.1</v>
      </c>
      <c r="J8" s="42">
        <v>10.9</v>
      </c>
      <c r="K8" s="52">
        <v>12.3</v>
      </c>
      <c r="L8" s="4" t="s">
        <v>74</v>
      </c>
    </row>
    <row r="9" spans="1:12" ht="15" customHeight="1" x14ac:dyDescent="0.2">
      <c r="A9" s="9" t="s">
        <v>9</v>
      </c>
      <c r="B9" s="10" t="s">
        <v>10</v>
      </c>
      <c r="C9" s="11">
        <v>13.3</v>
      </c>
      <c r="D9" s="11">
        <v>10.9</v>
      </c>
      <c r="E9" s="52">
        <v>9.8000000000000007</v>
      </c>
      <c r="F9" s="52">
        <v>9.6999999999999993</v>
      </c>
      <c r="G9" s="52">
        <v>8.5</v>
      </c>
      <c r="H9" s="52">
        <v>9.1999999999999993</v>
      </c>
      <c r="I9" s="52">
        <v>10.3</v>
      </c>
      <c r="J9" s="42">
        <v>9.1999999999999993</v>
      </c>
      <c r="K9" s="52">
        <v>11.8</v>
      </c>
      <c r="L9" s="4" t="s">
        <v>11</v>
      </c>
    </row>
    <row r="10" spans="1:12" ht="15" customHeight="1" x14ac:dyDescent="0.2">
      <c r="A10" s="9" t="s">
        <v>9</v>
      </c>
      <c r="B10" s="10" t="s">
        <v>14</v>
      </c>
      <c r="C10" s="11">
        <v>13</v>
      </c>
      <c r="D10" s="11">
        <v>11.3</v>
      </c>
      <c r="E10" s="52">
        <v>8.6999999999999993</v>
      </c>
      <c r="F10" s="52">
        <v>8</v>
      </c>
      <c r="G10" s="52">
        <v>7.7</v>
      </c>
      <c r="H10" s="52">
        <v>7.9</v>
      </c>
      <c r="I10" s="52">
        <v>9</v>
      </c>
      <c r="J10" s="42">
        <v>7.7</v>
      </c>
      <c r="K10" s="52">
        <v>10.3</v>
      </c>
      <c r="L10" s="4" t="s">
        <v>41</v>
      </c>
    </row>
    <row r="11" spans="1:12" ht="15" customHeight="1" x14ac:dyDescent="0.2">
      <c r="A11" s="9" t="s">
        <v>9</v>
      </c>
      <c r="B11" s="10" t="s">
        <v>38</v>
      </c>
      <c r="C11" s="11">
        <v>11.9</v>
      </c>
      <c r="D11" s="30">
        <v>9.9</v>
      </c>
      <c r="E11" s="52">
        <v>9.8000000000000007</v>
      </c>
      <c r="F11" s="52">
        <v>7.4</v>
      </c>
      <c r="G11" s="52">
        <v>7.7</v>
      </c>
      <c r="H11" s="52">
        <v>9.1999999999999993</v>
      </c>
      <c r="I11" s="52">
        <v>9.9</v>
      </c>
      <c r="J11" s="42">
        <v>10.8</v>
      </c>
      <c r="K11" s="52">
        <v>11.4</v>
      </c>
      <c r="L11" s="4" t="s">
        <v>37</v>
      </c>
    </row>
    <row r="12" spans="1:12" ht="15" customHeight="1" x14ac:dyDescent="0.2">
      <c r="A12" s="9" t="s">
        <v>9</v>
      </c>
      <c r="B12" s="10" t="s">
        <v>40</v>
      </c>
      <c r="C12" s="11">
        <v>13</v>
      </c>
      <c r="D12" s="11">
        <v>10.7</v>
      </c>
      <c r="E12" s="52">
        <v>10</v>
      </c>
      <c r="F12" s="52">
        <v>9.6</v>
      </c>
      <c r="G12" s="52">
        <v>9.1999999999999993</v>
      </c>
      <c r="H12" s="52">
        <v>9.9</v>
      </c>
      <c r="I12" s="52">
        <v>10.8</v>
      </c>
      <c r="J12" s="42">
        <v>8.6999999999999993</v>
      </c>
      <c r="K12" s="52">
        <v>10.6</v>
      </c>
      <c r="L12" s="4" t="s">
        <v>39</v>
      </c>
    </row>
    <row r="13" spans="1:12" ht="15" customHeight="1" x14ac:dyDescent="0.2">
      <c r="A13" s="9" t="s">
        <v>22</v>
      </c>
      <c r="B13" s="10" t="s">
        <v>23</v>
      </c>
      <c r="C13" s="11">
        <v>13.7</v>
      </c>
      <c r="D13" s="11">
        <v>13</v>
      </c>
      <c r="E13" s="52">
        <v>10</v>
      </c>
      <c r="F13" s="52">
        <v>9.4</v>
      </c>
      <c r="G13" s="52">
        <v>8.6999999999999993</v>
      </c>
      <c r="H13" s="52">
        <v>9.6</v>
      </c>
      <c r="I13" s="52">
        <v>11.4</v>
      </c>
      <c r="J13" s="42">
        <v>9.9</v>
      </c>
      <c r="K13" s="52">
        <v>12.1</v>
      </c>
      <c r="L13" s="4" t="s">
        <v>28</v>
      </c>
    </row>
    <row r="14" spans="1:12" ht="15" customHeight="1" x14ac:dyDescent="0.2">
      <c r="A14" s="9" t="s">
        <v>22</v>
      </c>
      <c r="B14" s="10" t="s">
        <v>25</v>
      </c>
      <c r="C14" s="11">
        <v>13.5</v>
      </c>
      <c r="D14" s="11">
        <v>12.1</v>
      </c>
      <c r="E14" s="52">
        <v>9.5</v>
      </c>
      <c r="F14" s="52">
        <v>9.6999999999999993</v>
      </c>
      <c r="G14" s="52">
        <v>8.6999999999999993</v>
      </c>
      <c r="H14" s="52">
        <v>9.9</v>
      </c>
      <c r="I14" s="52">
        <v>12.3</v>
      </c>
      <c r="J14" s="42">
        <v>9.3000000000000007</v>
      </c>
      <c r="K14" s="52">
        <v>11.7</v>
      </c>
      <c r="L14" s="4" t="s">
        <v>36</v>
      </c>
    </row>
    <row r="57" spans="1:1" ht="15" customHeight="1" x14ac:dyDescent="0.2">
      <c r="A57" s="24" t="s">
        <v>77</v>
      </c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zoomScaleNormal="100" workbookViewId="0">
      <selection activeCell="K22" sqref="K22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64</v>
      </c>
    </row>
    <row r="2" spans="1:12" ht="15" customHeight="1" x14ac:dyDescent="0.2">
      <c r="A2" s="3" t="s">
        <v>65</v>
      </c>
    </row>
    <row r="3" spans="1:12" ht="15" customHeight="1" x14ac:dyDescent="0.2">
      <c r="A3" s="3" t="s">
        <v>67</v>
      </c>
    </row>
    <row r="4" spans="1:12" ht="15" customHeight="1" x14ac:dyDescent="0.2">
      <c r="A4" s="3" t="s">
        <v>66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9">
        <v>2500</v>
      </c>
      <c r="D7" s="20">
        <v>2100</v>
      </c>
      <c r="E7" s="53">
        <v>1900</v>
      </c>
      <c r="F7" s="56">
        <v>1800</v>
      </c>
      <c r="G7" s="56">
        <v>1600</v>
      </c>
      <c r="H7" s="56">
        <v>1700</v>
      </c>
      <c r="I7" s="56">
        <v>1800</v>
      </c>
      <c r="J7" s="20">
        <v>1600</v>
      </c>
      <c r="K7" s="56">
        <v>2400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1"/>
      <c r="D8" s="20">
        <v>1700</v>
      </c>
      <c r="E8" s="54"/>
      <c r="F8" s="57"/>
      <c r="G8" s="57"/>
      <c r="H8" s="57"/>
      <c r="I8" s="57"/>
      <c r="J8" s="20">
        <v>2400</v>
      </c>
      <c r="K8" s="57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9">
        <v>2600</v>
      </c>
      <c r="D9" s="20">
        <v>2000</v>
      </c>
      <c r="E9" s="53">
        <v>1500</v>
      </c>
      <c r="F9" s="56">
        <v>1500</v>
      </c>
      <c r="G9" s="56">
        <v>1300</v>
      </c>
      <c r="H9" s="56">
        <v>960</v>
      </c>
      <c r="I9" s="56">
        <v>970</v>
      </c>
      <c r="J9" s="20">
        <v>1900</v>
      </c>
      <c r="K9" s="56">
        <v>3200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1"/>
      <c r="D10" s="20">
        <v>3200</v>
      </c>
      <c r="E10" s="54"/>
      <c r="F10" s="57"/>
      <c r="G10" s="57"/>
      <c r="H10" s="57"/>
      <c r="I10" s="57"/>
      <c r="J10" s="20">
        <v>2900</v>
      </c>
      <c r="K10" s="57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9">
        <v>2300</v>
      </c>
      <c r="D11" s="20">
        <v>2100</v>
      </c>
      <c r="E11" s="53">
        <v>1500</v>
      </c>
      <c r="F11" s="56">
        <v>1500</v>
      </c>
      <c r="G11" s="56">
        <v>1600</v>
      </c>
      <c r="H11" s="56">
        <v>1300</v>
      </c>
      <c r="I11" s="56">
        <v>1300</v>
      </c>
      <c r="J11" s="20">
        <v>1200</v>
      </c>
      <c r="K11" s="56">
        <v>2600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1"/>
      <c r="D12" s="20">
        <v>1600</v>
      </c>
      <c r="E12" s="54"/>
      <c r="F12" s="57"/>
      <c r="G12" s="57"/>
      <c r="H12" s="57"/>
      <c r="I12" s="57"/>
      <c r="J12" s="20">
        <v>2500</v>
      </c>
      <c r="K12" s="57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9">
        <v>3400</v>
      </c>
      <c r="D13" s="20">
        <v>3000</v>
      </c>
      <c r="E13" s="53">
        <v>2400</v>
      </c>
      <c r="F13" s="56">
        <v>1900</v>
      </c>
      <c r="G13" s="56">
        <v>1900</v>
      </c>
      <c r="H13" s="56">
        <v>1600</v>
      </c>
      <c r="I13" s="56">
        <v>2100</v>
      </c>
      <c r="J13" s="20">
        <v>4300</v>
      </c>
      <c r="K13" s="56">
        <v>3900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9">
        <v>2100</v>
      </c>
      <c r="D14" s="32">
        <v>2000</v>
      </c>
      <c r="E14" s="55">
        <v>1500</v>
      </c>
      <c r="F14" s="56">
        <v>2200</v>
      </c>
      <c r="G14" s="56">
        <v>2000</v>
      </c>
      <c r="H14" s="56">
        <v>2000</v>
      </c>
      <c r="I14" s="56">
        <v>1700</v>
      </c>
      <c r="J14" s="20">
        <v>1500</v>
      </c>
      <c r="K14" s="56">
        <v>1600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9">
        <v>1300</v>
      </c>
      <c r="D15" s="20">
        <v>2100</v>
      </c>
      <c r="E15" s="53">
        <v>1100</v>
      </c>
      <c r="F15" s="56">
        <v>810</v>
      </c>
      <c r="G15" s="56">
        <v>790</v>
      </c>
      <c r="H15" s="56">
        <v>710</v>
      </c>
      <c r="I15" s="56">
        <v>650</v>
      </c>
      <c r="J15" s="20">
        <v>1900</v>
      </c>
      <c r="K15" s="56">
        <v>1500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1"/>
      <c r="D16" s="20">
        <v>2900</v>
      </c>
      <c r="E16" s="54"/>
      <c r="F16" s="57"/>
      <c r="G16" s="57"/>
      <c r="H16" s="57"/>
      <c r="I16" s="57"/>
      <c r="J16" s="20">
        <v>4300</v>
      </c>
      <c r="K16" s="57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1"/>
      <c r="D17" s="20">
        <v>3800</v>
      </c>
      <c r="E17" s="54"/>
      <c r="F17" s="57"/>
      <c r="G17" s="57"/>
      <c r="H17" s="57"/>
      <c r="I17" s="57"/>
      <c r="J17" s="20">
        <v>5300</v>
      </c>
      <c r="K17" s="57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1"/>
      <c r="D18" s="20">
        <v>4000</v>
      </c>
      <c r="E18" s="54"/>
      <c r="F18" s="57"/>
      <c r="G18" s="57"/>
      <c r="H18" s="57"/>
      <c r="I18" s="57"/>
      <c r="J18" s="20">
        <v>6600</v>
      </c>
      <c r="K18" s="57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1"/>
      <c r="D19" s="20">
        <v>2700</v>
      </c>
      <c r="E19" s="54"/>
      <c r="F19" s="57"/>
      <c r="G19" s="57"/>
      <c r="H19" s="57"/>
      <c r="I19" s="57"/>
      <c r="J19" s="20">
        <v>2100</v>
      </c>
      <c r="K19" s="57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9">
        <v>5700</v>
      </c>
      <c r="D20" s="20">
        <v>3900</v>
      </c>
      <c r="E20" s="53">
        <v>3400</v>
      </c>
      <c r="F20" s="56">
        <v>3300</v>
      </c>
      <c r="G20" s="56">
        <v>2900</v>
      </c>
      <c r="H20" s="56">
        <v>2800</v>
      </c>
      <c r="I20" s="56">
        <v>2700</v>
      </c>
      <c r="J20" s="20">
        <v>2700</v>
      </c>
      <c r="K20" s="56">
        <v>7000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1"/>
      <c r="D21" s="20">
        <v>3800</v>
      </c>
      <c r="E21" s="54"/>
      <c r="F21" s="57"/>
      <c r="G21" s="57"/>
      <c r="H21" s="57"/>
      <c r="I21" s="57"/>
      <c r="J21" s="20">
        <v>2200</v>
      </c>
      <c r="K21" s="57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9">
        <v>3400</v>
      </c>
      <c r="D22" s="20">
        <v>2900</v>
      </c>
      <c r="E22" s="53">
        <v>2100</v>
      </c>
      <c r="F22" s="56">
        <v>1900</v>
      </c>
      <c r="G22" s="56">
        <v>1700</v>
      </c>
      <c r="H22" s="56">
        <v>1800</v>
      </c>
      <c r="I22" s="56">
        <v>1300</v>
      </c>
      <c r="J22" s="20">
        <v>2700</v>
      </c>
      <c r="K22" s="56">
        <v>3900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1"/>
      <c r="D23" s="20">
        <v>1800</v>
      </c>
      <c r="E23" s="21"/>
      <c r="F23" s="57"/>
      <c r="G23" s="21"/>
      <c r="H23" s="21"/>
      <c r="I23" s="57"/>
      <c r="J23" s="20">
        <v>2900</v>
      </c>
      <c r="K23" s="21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1"/>
      <c r="D24" s="20">
        <v>2800</v>
      </c>
      <c r="E24" s="21"/>
      <c r="F24" s="57"/>
      <c r="G24" s="21"/>
      <c r="H24" s="21"/>
      <c r="I24" s="57"/>
      <c r="J24" s="20">
        <v>1000</v>
      </c>
      <c r="K24" s="21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1"/>
      <c r="D25" s="20">
        <v>4900</v>
      </c>
      <c r="E25" s="21"/>
      <c r="F25" s="57"/>
      <c r="G25" s="21"/>
      <c r="H25" s="21"/>
      <c r="I25" s="57"/>
      <c r="J25" s="20">
        <v>2800</v>
      </c>
      <c r="K25" s="21"/>
      <c r="L25" s="4" t="s">
        <v>76</v>
      </c>
    </row>
    <row r="57" spans="1:1" ht="15" customHeight="1" x14ac:dyDescent="0.2">
      <c r="A57" s="24" t="s">
        <v>77</v>
      </c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zoomScaleNormal="100" workbookViewId="0">
      <selection activeCell="P11" sqref="P11"/>
    </sheetView>
  </sheetViews>
  <sheetFormatPr defaultRowHeight="15" customHeight="1" x14ac:dyDescent="0.2"/>
  <cols>
    <col min="1" max="1" width="12.7109375" customWidth="1"/>
    <col min="2" max="11" width="6" style="1" customWidth="1"/>
    <col min="12" max="12" width="20.42578125" bestFit="1" customWidth="1"/>
  </cols>
  <sheetData>
    <row r="1" spans="1:12" ht="20.25" x14ac:dyDescent="0.2">
      <c r="A1" s="2" t="s">
        <v>68</v>
      </c>
    </row>
    <row r="2" spans="1:12" ht="15" customHeight="1" x14ac:dyDescent="0.2">
      <c r="A2" s="3" t="s">
        <v>69</v>
      </c>
    </row>
    <row r="3" spans="1:12" ht="15" customHeight="1" x14ac:dyDescent="0.2">
      <c r="A3" s="3" t="s">
        <v>70</v>
      </c>
    </row>
    <row r="4" spans="1:12" ht="15" customHeight="1" x14ac:dyDescent="0.2">
      <c r="A4" s="3" t="s">
        <v>71</v>
      </c>
    </row>
    <row r="6" spans="1:12" ht="15" customHeight="1" x14ac:dyDescent="0.2">
      <c r="A6" s="6" t="s">
        <v>1</v>
      </c>
      <c r="B6" s="7" t="s">
        <v>2</v>
      </c>
      <c r="C6" s="8">
        <v>41306</v>
      </c>
      <c r="D6" s="8">
        <v>41365</v>
      </c>
      <c r="E6" s="8">
        <v>41395</v>
      </c>
      <c r="F6" s="8">
        <v>41426</v>
      </c>
      <c r="G6" s="8">
        <v>41456</v>
      </c>
      <c r="H6" s="8">
        <v>41487</v>
      </c>
      <c r="I6" s="8">
        <v>41518</v>
      </c>
      <c r="J6" s="8">
        <v>41548</v>
      </c>
      <c r="K6" s="8">
        <v>41609</v>
      </c>
      <c r="L6" s="14"/>
    </row>
    <row r="7" spans="1:12" ht="15" customHeight="1" x14ac:dyDescent="0.2">
      <c r="A7" s="9" t="s">
        <v>0</v>
      </c>
      <c r="B7" s="10" t="s">
        <v>3</v>
      </c>
      <c r="C7" s="19">
        <v>29</v>
      </c>
      <c r="D7" s="20">
        <v>30</v>
      </c>
      <c r="E7" s="56">
        <v>21</v>
      </c>
      <c r="F7" s="56">
        <v>52</v>
      </c>
      <c r="G7" s="56">
        <v>48</v>
      </c>
      <c r="H7" s="56">
        <v>38</v>
      </c>
      <c r="I7" s="56">
        <v>33</v>
      </c>
      <c r="J7" s="20">
        <v>29</v>
      </c>
      <c r="K7" s="56">
        <v>49</v>
      </c>
      <c r="L7" s="4" t="s">
        <v>72</v>
      </c>
    </row>
    <row r="8" spans="1:12" ht="15" customHeight="1" x14ac:dyDescent="0.2">
      <c r="A8" s="9" t="s">
        <v>0</v>
      </c>
      <c r="B8" s="10" t="s">
        <v>4</v>
      </c>
      <c r="C8" s="21"/>
      <c r="D8" s="20">
        <v>25</v>
      </c>
      <c r="E8" s="57"/>
      <c r="F8" s="57"/>
      <c r="G8" s="57"/>
      <c r="H8" s="57"/>
      <c r="I8" s="57"/>
      <c r="J8" s="20">
        <v>70</v>
      </c>
      <c r="K8" s="57"/>
      <c r="L8" s="4" t="s">
        <v>73</v>
      </c>
    </row>
    <row r="9" spans="1:12" ht="15" customHeight="1" x14ac:dyDescent="0.2">
      <c r="A9" s="9" t="s">
        <v>5</v>
      </c>
      <c r="B9" s="10" t="s">
        <v>6</v>
      </c>
      <c r="C9" s="19">
        <v>31</v>
      </c>
      <c r="D9" s="20">
        <v>13</v>
      </c>
      <c r="E9" s="56">
        <v>24</v>
      </c>
      <c r="F9" s="56">
        <v>66</v>
      </c>
      <c r="G9" s="56">
        <v>54</v>
      </c>
      <c r="H9" s="56">
        <v>40</v>
      </c>
      <c r="I9" s="56">
        <v>27</v>
      </c>
      <c r="J9" s="20">
        <v>37</v>
      </c>
      <c r="K9" s="56">
        <v>35</v>
      </c>
      <c r="L9" s="4" t="s">
        <v>74</v>
      </c>
    </row>
    <row r="10" spans="1:12" ht="15" customHeight="1" x14ac:dyDescent="0.2">
      <c r="A10" s="9" t="s">
        <v>5</v>
      </c>
      <c r="B10" s="10" t="s">
        <v>7</v>
      </c>
      <c r="C10" s="21"/>
      <c r="D10" s="20">
        <v>28</v>
      </c>
      <c r="E10" s="57"/>
      <c r="F10" s="57"/>
      <c r="G10" s="57"/>
      <c r="H10" s="57"/>
      <c r="I10" s="57"/>
      <c r="J10" s="20">
        <v>93</v>
      </c>
      <c r="K10" s="57"/>
      <c r="L10" s="4" t="s">
        <v>8</v>
      </c>
    </row>
    <row r="11" spans="1:12" ht="15" customHeight="1" x14ac:dyDescent="0.2">
      <c r="A11" s="9" t="s">
        <v>9</v>
      </c>
      <c r="B11" s="10" t="s">
        <v>10</v>
      </c>
      <c r="C11" s="19">
        <v>32</v>
      </c>
      <c r="D11" s="20">
        <v>30</v>
      </c>
      <c r="E11" s="56">
        <v>33</v>
      </c>
      <c r="F11" s="56">
        <v>41</v>
      </c>
      <c r="G11" s="56">
        <v>34</v>
      </c>
      <c r="H11" s="56">
        <v>26</v>
      </c>
      <c r="I11" s="56">
        <v>20</v>
      </c>
      <c r="J11" s="20">
        <v>85</v>
      </c>
      <c r="K11" s="56">
        <v>40</v>
      </c>
      <c r="L11" s="4" t="s">
        <v>11</v>
      </c>
    </row>
    <row r="12" spans="1:12" ht="15" customHeight="1" x14ac:dyDescent="0.2">
      <c r="A12" s="9" t="s">
        <v>9</v>
      </c>
      <c r="B12" s="10" t="s">
        <v>12</v>
      </c>
      <c r="C12" s="21"/>
      <c r="D12" s="20">
        <v>54</v>
      </c>
      <c r="E12" s="57"/>
      <c r="F12" s="57"/>
      <c r="G12" s="57"/>
      <c r="H12" s="57"/>
      <c r="I12" s="57"/>
      <c r="J12" s="20">
        <v>93</v>
      </c>
      <c r="K12" s="57"/>
      <c r="L12" s="4" t="s">
        <v>13</v>
      </c>
    </row>
    <row r="13" spans="1:12" ht="15" customHeight="1" x14ac:dyDescent="0.2">
      <c r="A13" s="9" t="s">
        <v>9</v>
      </c>
      <c r="B13" s="10" t="s">
        <v>14</v>
      </c>
      <c r="C13" s="19">
        <v>57</v>
      </c>
      <c r="D13" s="20">
        <v>47</v>
      </c>
      <c r="E13" s="56">
        <v>47</v>
      </c>
      <c r="F13" s="56">
        <v>110</v>
      </c>
      <c r="G13" s="56">
        <v>100</v>
      </c>
      <c r="H13" s="56">
        <v>60</v>
      </c>
      <c r="I13" s="56">
        <v>95</v>
      </c>
      <c r="J13" s="20">
        <v>200</v>
      </c>
      <c r="K13" s="56">
        <v>45</v>
      </c>
      <c r="L13" s="4" t="s">
        <v>41</v>
      </c>
    </row>
    <row r="14" spans="1:12" ht="15" customHeight="1" x14ac:dyDescent="0.2">
      <c r="A14" s="9" t="s">
        <v>9</v>
      </c>
      <c r="B14" s="10" t="s">
        <v>38</v>
      </c>
      <c r="C14" s="19">
        <v>43</v>
      </c>
      <c r="D14" s="20">
        <v>100</v>
      </c>
      <c r="E14" s="58">
        <v>120</v>
      </c>
      <c r="F14" s="56">
        <v>150</v>
      </c>
      <c r="G14" s="56">
        <v>160</v>
      </c>
      <c r="H14" s="56">
        <v>120</v>
      </c>
      <c r="I14" s="56">
        <v>75</v>
      </c>
      <c r="J14" s="20">
        <v>86</v>
      </c>
      <c r="K14" s="56">
        <v>43</v>
      </c>
      <c r="L14" s="4" t="s">
        <v>37</v>
      </c>
    </row>
    <row r="15" spans="1:12" ht="15" customHeight="1" x14ac:dyDescent="0.2">
      <c r="A15" s="9" t="s">
        <v>9</v>
      </c>
      <c r="B15" s="10" t="s">
        <v>40</v>
      </c>
      <c r="C15" s="19">
        <v>32</v>
      </c>
      <c r="D15" s="20">
        <v>44</v>
      </c>
      <c r="E15" s="56">
        <v>57</v>
      </c>
      <c r="F15" s="56">
        <v>60</v>
      </c>
      <c r="G15" s="56">
        <v>45</v>
      </c>
      <c r="H15" s="56">
        <v>41</v>
      </c>
      <c r="I15" s="56">
        <v>33</v>
      </c>
      <c r="J15" s="20">
        <v>67</v>
      </c>
      <c r="K15" s="56">
        <v>40</v>
      </c>
      <c r="L15" s="4" t="s">
        <v>39</v>
      </c>
    </row>
    <row r="16" spans="1:12" ht="15" customHeight="1" x14ac:dyDescent="0.2">
      <c r="A16" s="9" t="s">
        <v>15</v>
      </c>
      <c r="B16" s="10" t="s">
        <v>16</v>
      </c>
      <c r="C16" s="21"/>
      <c r="D16" s="20">
        <v>45</v>
      </c>
      <c r="E16" s="57"/>
      <c r="F16" s="57"/>
      <c r="G16" s="57"/>
      <c r="H16" s="57"/>
      <c r="I16" s="57"/>
      <c r="J16" s="20">
        <v>140</v>
      </c>
      <c r="K16" s="57"/>
      <c r="L16" s="4" t="s">
        <v>35</v>
      </c>
    </row>
    <row r="17" spans="1:12" ht="15" customHeight="1" x14ac:dyDescent="0.2">
      <c r="A17" s="9" t="s">
        <v>33</v>
      </c>
      <c r="B17" s="10" t="s">
        <v>34</v>
      </c>
      <c r="C17" s="21"/>
      <c r="D17" s="20">
        <v>46</v>
      </c>
      <c r="E17" s="57"/>
      <c r="F17" s="57"/>
      <c r="G17" s="57"/>
      <c r="H17" s="57"/>
      <c r="I17" s="57"/>
      <c r="J17" s="20">
        <v>130</v>
      </c>
      <c r="K17" s="57"/>
      <c r="L17" s="4" t="s">
        <v>35</v>
      </c>
    </row>
    <row r="18" spans="1:12" ht="15" customHeight="1" x14ac:dyDescent="0.2">
      <c r="A18" s="9" t="s">
        <v>17</v>
      </c>
      <c r="B18" s="10" t="s">
        <v>18</v>
      </c>
      <c r="C18" s="21"/>
      <c r="D18" s="20">
        <v>170</v>
      </c>
      <c r="E18" s="57"/>
      <c r="F18" s="57"/>
      <c r="G18" s="57"/>
      <c r="H18" s="57"/>
      <c r="I18" s="57"/>
      <c r="J18" s="20">
        <v>150</v>
      </c>
      <c r="K18" s="57"/>
      <c r="L18" s="4" t="s">
        <v>35</v>
      </c>
    </row>
    <row r="19" spans="1:12" ht="15" customHeight="1" x14ac:dyDescent="0.2">
      <c r="A19" s="9" t="s">
        <v>19</v>
      </c>
      <c r="B19" s="10" t="s">
        <v>20</v>
      </c>
      <c r="C19" s="21"/>
      <c r="D19" s="20">
        <v>30</v>
      </c>
      <c r="E19" s="57"/>
      <c r="F19" s="57"/>
      <c r="G19" s="57"/>
      <c r="H19" s="57"/>
      <c r="I19" s="57"/>
      <c r="J19" s="20">
        <v>66</v>
      </c>
      <c r="K19" s="57"/>
      <c r="L19" s="4" t="s">
        <v>21</v>
      </c>
    </row>
    <row r="20" spans="1:12" ht="15" customHeight="1" x14ac:dyDescent="0.2">
      <c r="A20" s="9" t="s">
        <v>22</v>
      </c>
      <c r="B20" s="10" t="s">
        <v>23</v>
      </c>
      <c r="C20" s="19">
        <v>48</v>
      </c>
      <c r="D20" s="20">
        <v>28</v>
      </c>
      <c r="E20" s="56">
        <v>38</v>
      </c>
      <c r="F20" s="56">
        <v>89</v>
      </c>
      <c r="G20" s="56">
        <v>73</v>
      </c>
      <c r="H20" s="56">
        <v>55</v>
      </c>
      <c r="I20" s="56">
        <v>94</v>
      </c>
      <c r="J20" s="20">
        <v>160</v>
      </c>
      <c r="K20" s="56">
        <v>54</v>
      </c>
      <c r="L20" s="4" t="s">
        <v>28</v>
      </c>
    </row>
    <row r="21" spans="1:12" ht="15" customHeight="1" x14ac:dyDescent="0.2">
      <c r="A21" s="9" t="s">
        <v>22</v>
      </c>
      <c r="B21" s="10" t="s">
        <v>24</v>
      </c>
      <c r="C21" s="21"/>
      <c r="D21" s="20">
        <v>33</v>
      </c>
      <c r="E21" s="57"/>
      <c r="F21" s="57"/>
      <c r="G21" s="57"/>
      <c r="H21" s="57"/>
      <c r="I21" s="57"/>
      <c r="J21" s="20">
        <v>180</v>
      </c>
      <c r="K21" s="57"/>
      <c r="L21" s="5" t="s">
        <v>75</v>
      </c>
    </row>
    <row r="22" spans="1:12" ht="15" customHeight="1" x14ac:dyDescent="0.2">
      <c r="A22" s="9" t="s">
        <v>22</v>
      </c>
      <c r="B22" s="10" t="s">
        <v>25</v>
      </c>
      <c r="C22" s="19">
        <v>38</v>
      </c>
      <c r="D22" s="20">
        <v>28</v>
      </c>
      <c r="E22" s="56">
        <v>46</v>
      </c>
      <c r="F22" s="56">
        <v>63</v>
      </c>
      <c r="G22" s="56">
        <v>55</v>
      </c>
      <c r="H22" s="56">
        <v>56</v>
      </c>
      <c r="I22" s="56">
        <v>36</v>
      </c>
      <c r="J22" s="20">
        <v>100</v>
      </c>
      <c r="K22" s="56">
        <v>41</v>
      </c>
      <c r="L22" s="4" t="s">
        <v>36</v>
      </c>
    </row>
    <row r="23" spans="1:12" ht="15" customHeight="1" x14ac:dyDescent="0.2">
      <c r="A23" s="9" t="s">
        <v>22</v>
      </c>
      <c r="B23" s="10" t="s">
        <v>26</v>
      </c>
      <c r="C23" s="21"/>
      <c r="D23" s="20">
        <v>26</v>
      </c>
      <c r="E23" s="21"/>
      <c r="F23" s="57"/>
      <c r="G23" s="21"/>
      <c r="H23" s="21"/>
      <c r="I23" s="57"/>
      <c r="J23" s="20">
        <v>130</v>
      </c>
      <c r="K23" s="21"/>
      <c r="L23" s="4" t="s">
        <v>29</v>
      </c>
    </row>
    <row r="24" spans="1:12" ht="15" customHeight="1" x14ac:dyDescent="0.2">
      <c r="A24" s="9" t="s">
        <v>22</v>
      </c>
      <c r="B24" s="10" t="s">
        <v>27</v>
      </c>
      <c r="C24" s="21"/>
      <c r="D24" s="20">
        <v>27</v>
      </c>
      <c r="E24" s="21"/>
      <c r="F24" s="57"/>
      <c r="G24" s="21"/>
      <c r="H24" s="21"/>
      <c r="I24" s="57"/>
      <c r="J24" s="20">
        <v>62</v>
      </c>
      <c r="K24" s="21"/>
      <c r="L24" s="4" t="s">
        <v>30</v>
      </c>
    </row>
    <row r="25" spans="1:12" ht="15" customHeight="1" x14ac:dyDescent="0.2">
      <c r="A25" s="9" t="s">
        <v>31</v>
      </c>
      <c r="B25" s="10" t="s">
        <v>32</v>
      </c>
      <c r="C25" s="21"/>
      <c r="D25" s="20">
        <v>21</v>
      </c>
      <c r="E25" s="21"/>
      <c r="F25" s="57"/>
      <c r="G25" s="21"/>
      <c r="H25" s="21"/>
      <c r="I25" s="57"/>
      <c r="J25" s="20">
        <v>110</v>
      </c>
      <c r="K25" s="21"/>
      <c r="L25" s="4" t="s">
        <v>76</v>
      </c>
    </row>
    <row r="57" spans="1:1" ht="15" customHeight="1" x14ac:dyDescent="0.2">
      <c r="A57" s="24" t="s">
        <v>77</v>
      </c>
    </row>
  </sheetData>
  <phoneticPr fontId="0" type="noConversion"/>
  <pageMargins left="0.7" right="0.7" top="0.75" bottom="0.75" header="0.3" footer="0.3"/>
  <pageSetup paperSize="9" scale="88" orientation="portrait" horizontalDpi="3600" verticalDpi="36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6" sqref="B15:B16"/>
    </sheetView>
  </sheetViews>
  <sheetFormatPr defaultRowHeight="12.75" x14ac:dyDescent="0.2"/>
  <cols>
    <col min="1" max="1" width="12.5703125" customWidth="1"/>
    <col min="2" max="2" width="17.42578125" customWidth="1"/>
  </cols>
  <sheetData>
    <row r="1" spans="1:2" ht="15.75" x14ac:dyDescent="0.25">
      <c r="A1" s="29" t="s">
        <v>80</v>
      </c>
    </row>
    <row r="3" spans="1:2" x14ac:dyDescent="0.2">
      <c r="A3" s="31" t="s">
        <v>81</v>
      </c>
      <c r="B3" s="34">
        <v>41318</v>
      </c>
    </row>
    <row r="4" spans="1:2" x14ac:dyDescent="0.2">
      <c r="A4" s="31" t="s">
        <v>82</v>
      </c>
      <c r="B4" s="34">
        <v>41382</v>
      </c>
    </row>
    <row r="5" spans="1:2" x14ac:dyDescent="0.2">
      <c r="A5" s="31" t="s">
        <v>83</v>
      </c>
      <c r="B5" s="59">
        <v>41408</v>
      </c>
    </row>
    <row r="6" spans="1:2" x14ac:dyDescent="0.2">
      <c r="A6" s="31" t="s">
        <v>84</v>
      </c>
      <c r="B6" s="59">
        <v>41437</v>
      </c>
    </row>
    <row r="7" spans="1:2" x14ac:dyDescent="0.2">
      <c r="A7" s="31" t="s">
        <v>85</v>
      </c>
      <c r="B7" s="59">
        <v>41465</v>
      </c>
    </row>
    <row r="8" spans="1:2" x14ac:dyDescent="0.2">
      <c r="A8" s="31" t="s">
        <v>86</v>
      </c>
      <c r="B8" s="59">
        <v>41501</v>
      </c>
    </row>
    <row r="9" spans="1:2" x14ac:dyDescent="0.2">
      <c r="A9" s="31" t="s">
        <v>87</v>
      </c>
      <c r="B9" s="59">
        <v>41537</v>
      </c>
    </row>
    <row r="10" spans="1:2" x14ac:dyDescent="0.2">
      <c r="A10" s="31" t="s">
        <v>88</v>
      </c>
      <c r="B10" s="59">
        <v>41561</v>
      </c>
    </row>
    <row r="11" spans="1:2" x14ac:dyDescent="0.2">
      <c r="A11" s="31" t="s">
        <v>89</v>
      </c>
      <c r="B11" s="59">
        <v>41627</v>
      </c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Temp</vt:lpstr>
      <vt:lpstr>Kond</vt:lpstr>
      <vt:lpstr>Turb</vt:lpstr>
      <vt:lpstr>Abs</vt:lpstr>
      <vt:lpstr>TOC</vt:lpstr>
      <vt:lpstr>Syre</vt:lpstr>
      <vt:lpstr>Kväve</vt:lpstr>
      <vt:lpstr>Fosfor</vt:lpstr>
      <vt:lpstr>Datum</vt:lpstr>
      <vt:lpstr>Anmärkningar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fyskem</dc:title>
  <dc:subject>Österlens VVF</dc:subject>
  <dc:creator>Michael Dahlman</dc:creator>
  <cp:lastModifiedBy>Richard Nilsson</cp:lastModifiedBy>
  <cp:lastPrinted>2012-06-20T09:25:48Z</cp:lastPrinted>
  <dcterms:created xsi:type="dcterms:W3CDTF">2006-09-13T13:31:33Z</dcterms:created>
  <dcterms:modified xsi:type="dcterms:W3CDTF">2014-01-20T09:49:51Z</dcterms:modified>
</cp:coreProperties>
</file>